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19\14_sedinta_ordinara_29_noiembrie_2019\hotarari_alb_negru\"/>
    </mc:Choice>
  </mc:AlternateContent>
  <xr:revisionPtr revIDLastSave="0" documentId="13_ncr:1_{D97D2C9C-2F31-42DE-8741-1106CF45D3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9" i="2" l="1"/>
  <c r="G122" i="2" s="1"/>
  <c r="G112" i="2"/>
  <c r="G104" i="2"/>
  <c r="G100" i="2"/>
  <c r="G90" i="2"/>
  <c r="G84" i="2"/>
  <c r="G76" i="2"/>
  <c r="G70" i="2"/>
  <c r="G62" i="2"/>
  <c r="G57" i="2"/>
  <c r="G49" i="2"/>
  <c r="G42" i="2"/>
  <c r="G36" i="2"/>
  <c r="G28" i="2"/>
  <c r="G19" i="2"/>
  <c r="G120" i="2" l="1"/>
</calcChain>
</file>

<file path=xl/sharedStrings.xml><?xml version="1.0" encoding="utf-8"?>
<sst xmlns="http://schemas.openxmlformats.org/spreadsheetml/2006/main" count="407" uniqueCount="111">
  <si>
    <t>ROMÂNIA</t>
  </si>
  <si>
    <t xml:space="preserve">JUDEŢUL CLUJ                                                                        </t>
  </si>
  <si>
    <t xml:space="preserve">CONSILIUL JUDEŢEAN                                                       </t>
  </si>
  <si>
    <t>ŞI PROTECŢIA COPILULUI CLUJ</t>
  </si>
  <si>
    <t xml:space="preserve">I.    APARATUL  DE SPECIALITATE </t>
  </si>
  <si>
    <t>Nr.</t>
  </si>
  <si>
    <t>Denumirea funcţiei</t>
  </si>
  <si>
    <t xml:space="preserve">Cod </t>
  </si>
  <si>
    <t xml:space="preserve">Nivel </t>
  </si>
  <si>
    <t>Grad 
funcții publice</t>
  </si>
  <si>
    <t>Crt.</t>
  </si>
  <si>
    <t>COR</t>
  </si>
  <si>
    <t>Studii</t>
  </si>
  <si>
    <t>1</t>
  </si>
  <si>
    <t xml:space="preserve">Director general        </t>
  </si>
  <si>
    <t>S</t>
  </si>
  <si>
    <t>II</t>
  </si>
  <si>
    <t>-</t>
  </si>
  <si>
    <t>I.1 SERVICIUL ADOPŢII ŞI POSTADOPŢII</t>
  </si>
  <si>
    <t>Şef serviciu</t>
  </si>
  <si>
    <t>2-7</t>
  </si>
  <si>
    <t>Consilier</t>
  </si>
  <si>
    <t xml:space="preserve">Superior  </t>
  </si>
  <si>
    <t>8-10</t>
  </si>
  <si>
    <t>Principal</t>
  </si>
  <si>
    <t>11</t>
  </si>
  <si>
    <t>Consilier juridic</t>
  </si>
  <si>
    <t>Superior</t>
  </si>
  <si>
    <t>TOTAL SERVICIU</t>
  </si>
  <si>
    <t>I.2 COMPARTIMENT AUDIT INTERN</t>
  </si>
  <si>
    <t>1-3</t>
  </si>
  <si>
    <t>Auditor</t>
  </si>
  <si>
    <t>TOTAL COMPARTIMENT</t>
  </si>
  <si>
    <t>2-6</t>
  </si>
  <si>
    <t xml:space="preserve">Consilier achiziţii publice </t>
  </si>
  <si>
    <t>7-8</t>
  </si>
  <si>
    <t>Consilier achiziţii publice</t>
  </si>
  <si>
    <t>Asistent</t>
  </si>
  <si>
    <t>9</t>
  </si>
  <si>
    <t>Referent de specialitate</t>
  </si>
  <si>
    <t>SSD</t>
  </si>
  <si>
    <t>Director general adjunct</t>
  </si>
  <si>
    <t xml:space="preserve">Şef serviciu                           </t>
  </si>
  <si>
    <t>2-9</t>
  </si>
  <si>
    <t>2-8</t>
  </si>
  <si>
    <t>10</t>
  </si>
  <si>
    <t>11-12</t>
  </si>
  <si>
    <t>Inspector de specialitate</t>
  </si>
  <si>
    <t>2-5</t>
  </si>
  <si>
    <t>6-7</t>
  </si>
  <si>
    <t>8</t>
  </si>
  <si>
    <t>Director executiv</t>
  </si>
  <si>
    <t>2-11</t>
  </si>
  <si>
    <t>12</t>
  </si>
  <si>
    <t>II.2.2 SERVICIUL DE EVALUARE COMPLEXĂ A PERSOANELOR ADULTE CU HANDICAP</t>
  </si>
  <si>
    <t>2-4</t>
  </si>
  <si>
    <t>2-3</t>
  </si>
  <si>
    <t>5-8</t>
  </si>
  <si>
    <t>9-11</t>
  </si>
  <si>
    <t>12-13</t>
  </si>
  <si>
    <t>Referent</t>
  </si>
  <si>
    <t>M</t>
  </si>
  <si>
    <t>14-16</t>
  </si>
  <si>
    <t>Medic specialist</t>
  </si>
  <si>
    <t>II.2.3 SERVICIUL MANAGEMENT DE CAZ PENTRU ADULŢI, VIOLENŢĂ DOMESTICĂ, 
            ASISTENŢĂ PERSOANE VÂRSTNICE</t>
  </si>
  <si>
    <t>11-15</t>
  </si>
  <si>
    <t>II.3.2.  SERVICIUL DE CONSILIERE PENTRU PĂRINŢI ŞI COPII, PREVENIRE SARCINĂ NEDORITĂ</t>
  </si>
  <si>
    <t xml:space="preserve">II.3.3.  SERVICIUL  DE EVALUARE COMPLEXĂ A COPILULUI </t>
  </si>
  <si>
    <t>4</t>
  </si>
  <si>
    <t>5-6</t>
  </si>
  <si>
    <t>5-7</t>
  </si>
  <si>
    <t>7</t>
  </si>
  <si>
    <t>8-9</t>
  </si>
  <si>
    <t>9-10</t>
  </si>
  <si>
    <t>II.3.4. SERVICIUL MANAGEMENT DE CAZ PROTECŢIE SPECIALĂ COPII  ÎN SERVICII DE TIP 
             REZIDENŢIAL</t>
  </si>
  <si>
    <t xml:space="preserve">Şef serviciu                     </t>
  </si>
  <si>
    <t>III. DIRECȚIA GENERALĂ ECONOMICĂ ȘI ADMINISTRATIVĂ</t>
  </si>
  <si>
    <t>III.1 SERVICIUL MANAGEMENTUL RESURSELOR UMANE</t>
  </si>
  <si>
    <t xml:space="preserve">Şef serviciu     </t>
  </si>
  <si>
    <t>III.2 SERVICIUL JURIDIC</t>
  </si>
  <si>
    <t>TOTAL</t>
  </si>
  <si>
    <t>III.3. SERVICIUL FINANŢE, CONTABILITATE, BUGET - PLĂŢI PRESTAŢII SOCIALE, PATRIMONIU</t>
  </si>
  <si>
    <t>13</t>
  </si>
  <si>
    <t>-/IA</t>
  </si>
  <si>
    <t xml:space="preserve"> III.4.     SERVICIUL  ADMINISTRATIV,  TEHNIC-APROVIZIONARE, REGISTRATURĂ ȘI COMUNICARE</t>
  </si>
  <si>
    <t>II/-</t>
  </si>
  <si>
    <t>IA/-</t>
  </si>
  <si>
    <t>I/-</t>
  </si>
  <si>
    <t xml:space="preserve">TOTAL FUNCŢII APARAT DE SPECIALITATE </t>
  </si>
  <si>
    <t>Din care:    
Total functii publice</t>
  </si>
  <si>
    <t>Total funcţii contractuale</t>
  </si>
  <si>
    <t>Contrasemnează</t>
  </si>
  <si>
    <t>SECRETAR AL JUDEȚULUI</t>
  </si>
  <si>
    <t>II.2.1 SERVICIUL PREVENIRE MARGINALIZARE SOCIALĂ ȘI INTEGRARE SOCIO-PROFESIONALĂ, 
            EVIDENȚĂ PRESTAȚII SOCIALE, COMPARTIMENT INCLUZIUNE SOCIALĂ</t>
  </si>
  <si>
    <t>II.1.1  SERVICIUL MANAGEMENTUL CALITĂȚII, STRATEGII ȘI PROGRAME, MONITORIZARE SERVICII 
             SOCIALE, INDICATORI ASISTENŢĂ SOCIALĂ, RELAŢII CU AUTORITĂŢILE LOCALE ŞI ONG-URI, 
             SECRETARIAT COMISIA PENTRU PROTECȚIA COPILULUI ȘI COMISIA DE EVALUARE A 
             PERSOANELOR ADULTE CU HANDICAP</t>
  </si>
  <si>
    <t>I.3 SERVICIUL ACHIZIȚII PUBLICE, PROIECTE, SĂNĂTATE, SECURITATE ÎN MUNCĂ 
      ȘI SITUAȚII DE URGENȚĂ</t>
  </si>
  <si>
    <t>II.3.1. SERVICIUL MANAGEMENT DE CAZ PROTECŢIE SPECIALĂ COPII ÎN SERVICII DE TIP FAMILIAL, 
             ASISTENŢĂ MATERNALĂ</t>
  </si>
  <si>
    <t xml:space="preserve"> II.1.2  SERVICIUL DE INTERVENŢIE ÎN REGIM DE URGENŢĂ ÎN DOMENIUL ASISTENŢEI 
              SOCIALE, TELEFON CAZURI URGENȚĂ, ADULŢI/COPII, COPII CARE AU COMIS FAPTE  
              PENALE ŞI NU RĂSPUND PENAL, COPIII STRĂZII</t>
  </si>
  <si>
    <t>II.3      DIRECȚIA PROTECȚIA DREPTURILOR COPILULUI</t>
  </si>
  <si>
    <t>II.2    DIRECȚIA PROTECȚIA PERSOANELOR ADULTE</t>
  </si>
  <si>
    <t>II.    DIRECŢIA GENERALĂ  PROTECŢIE SOCIALĂ</t>
  </si>
  <si>
    <t>(Anexa nr. 2 la HCJ nr. 13/2019 modificată prin HCJ nr. 201/2019)</t>
  </si>
  <si>
    <t>la Hotărârea nr. 223/2019</t>
  </si>
  <si>
    <t>Număr posturi</t>
  </si>
  <si>
    <t>Grad / Treaptă funcții contractuale</t>
  </si>
  <si>
    <t>Anexa nr. 2</t>
  </si>
  <si>
    <t>STATUL DE FUNCŢII</t>
  </si>
  <si>
    <t>AL DIRECŢIEI GENERALE DE ASISTENŢĂ SOCIALĂ</t>
  </si>
  <si>
    <t>Alin Tișe</t>
  </si>
  <si>
    <t>Simona Gaci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</si>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</sst>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charset val="238"/>
      <scheme val="minor"/>
    </font>
    <font>
      <sz val="11"/>
      <name val="Cambria"/>
      <family val="1"/>
      <charset val="238"/>
    </font>
    <font>
      <b/>
      <sz val="12"/>
      <name val="Cambria"/>
      <family val="1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10"/>
      <name val="Cambria"/>
      <family val="1"/>
    </font>
    <font>
      <b/>
      <sz val="11"/>
      <name val="Calibri"/>
      <family val="2"/>
      <scheme val="minor"/>
    </font>
    <font>
      <b/>
      <sz val="10"/>
      <name val="Cambria"/>
      <family val="1"/>
    </font>
    <font>
      <sz val="12"/>
      <name val="Cambria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0" fontId="1" fillId="2" borderId="0" xfId="0" applyFont="1" applyFill="1"/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 applyAlignment="1">
      <alignment horizontal="left" vertical="center" wrapText="1" indent="2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49" fontId="4" fillId="0" borderId="0" xfId="0" applyNumberFormat="1" applyFont="1" applyFill="1"/>
    <xf numFmtId="49" fontId="5" fillId="0" borderId="0" xfId="0" applyNumberFormat="1" applyFont="1" applyFill="1" applyAlignment="1">
      <alignment horizontal="justify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justify" vertical="center"/>
    </xf>
    <xf numFmtId="49" fontId="5" fillId="0" borderId="0" xfId="0" applyNumberFormat="1" applyFont="1" applyFill="1"/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2198"/>
  <sheetViews>
    <sheetView tabSelected="1" workbookViewId="0">
      <selection activeCell="M119" sqref="M119"/>
    </sheetView>
  </sheetViews>
  <sheetFormatPr defaultColWidth="9.140625" defaultRowHeight="14.25" x14ac:dyDescent="0.2"/>
  <cols>
    <col min="1" max="1" width="6" style="15" customWidth="1"/>
    <col min="2" max="2" width="38.5703125" style="4" customWidth="1"/>
    <col min="3" max="3" width="7.85546875" style="4" customWidth="1"/>
    <col min="4" max="4" width="6.5703125" style="4" customWidth="1"/>
    <col min="5" max="5" width="11" style="4" customWidth="1"/>
    <col min="6" max="6" width="12.28515625" style="14" customWidth="1"/>
    <col min="7" max="7" width="8.42578125" style="4" customWidth="1"/>
    <col min="8" max="8" width="5.42578125" style="2" customWidth="1"/>
    <col min="9" max="192" width="9.140625" style="1"/>
    <col min="193" max="16384" width="9.140625" style="4"/>
  </cols>
  <sheetData>
    <row r="1" spans="1:8" s="1" customFormat="1" ht="15.75" x14ac:dyDescent="0.2">
      <c r="A1" s="32" t="s">
        <v>0</v>
      </c>
      <c r="E1" s="50" t="s">
        <v>105</v>
      </c>
      <c r="F1" s="50"/>
      <c r="G1" s="50"/>
      <c r="H1" s="2"/>
    </row>
    <row r="2" spans="1:8" s="1" customFormat="1" ht="15.75" x14ac:dyDescent="0.2">
      <c r="A2" s="32" t="s">
        <v>1</v>
      </c>
      <c r="E2" s="37" t="s">
        <v>102</v>
      </c>
      <c r="F2" s="37"/>
      <c r="H2" s="2"/>
    </row>
    <row r="3" spans="1:8" s="1" customFormat="1" ht="15.75" x14ac:dyDescent="0.2">
      <c r="A3" s="32" t="s">
        <v>2</v>
      </c>
      <c r="F3" s="3"/>
      <c r="H3" s="2"/>
    </row>
    <row r="4" spans="1:8" s="1" customFormat="1" ht="15.75" x14ac:dyDescent="0.2">
      <c r="A4" s="32"/>
      <c r="F4" s="3"/>
      <c r="H4" s="2"/>
    </row>
    <row r="5" spans="1:8" s="1" customFormat="1" ht="15" customHeight="1" x14ac:dyDescent="0.2">
      <c r="A5" s="51" t="s">
        <v>106</v>
      </c>
      <c r="B5" s="51"/>
      <c r="C5" s="51"/>
      <c r="D5" s="51"/>
      <c r="E5" s="51"/>
      <c r="F5" s="51"/>
      <c r="G5" s="51"/>
      <c r="H5" s="2"/>
    </row>
    <row r="6" spans="1:8" s="1" customFormat="1" ht="15" customHeight="1" x14ac:dyDescent="0.2">
      <c r="A6" s="51" t="s">
        <v>107</v>
      </c>
      <c r="B6" s="51"/>
      <c r="C6" s="51"/>
      <c r="D6" s="51"/>
      <c r="E6" s="51"/>
      <c r="F6" s="51"/>
      <c r="G6" s="51"/>
      <c r="H6" s="2"/>
    </row>
    <row r="7" spans="1:8" s="1" customFormat="1" ht="15" customHeight="1" x14ac:dyDescent="0.2">
      <c r="A7" s="51" t="s">
        <v>3</v>
      </c>
      <c r="B7" s="51"/>
      <c r="C7" s="51"/>
      <c r="D7" s="51"/>
      <c r="E7" s="51"/>
      <c r="F7" s="51"/>
      <c r="G7" s="51"/>
      <c r="H7" s="2"/>
    </row>
    <row r="8" spans="1:8" s="1" customFormat="1" ht="15" customHeight="1" x14ac:dyDescent="0.2">
      <c r="A8" s="48" t="s">
        <v>101</v>
      </c>
      <c r="B8" s="48"/>
      <c r="C8" s="48"/>
      <c r="D8" s="48"/>
      <c r="E8" s="48"/>
      <c r="F8" s="48"/>
      <c r="G8" s="48"/>
      <c r="H8" s="2"/>
    </row>
    <row r="9" spans="1:8" s="1" customFormat="1" x14ac:dyDescent="0.2">
      <c r="A9" s="26"/>
      <c r="F9" s="3"/>
      <c r="H9" s="2"/>
    </row>
    <row r="10" spans="1:8" s="1" customFormat="1" x14ac:dyDescent="0.2">
      <c r="A10" s="36" t="s">
        <v>4</v>
      </c>
      <c r="F10" s="3"/>
      <c r="H10" s="2"/>
    </row>
    <row r="11" spans="1:8" x14ac:dyDescent="0.2">
      <c r="A11" s="42" t="s">
        <v>5</v>
      </c>
      <c r="B11" s="52" t="s">
        <v>6</v>
      </c>
      <c r="C11" s="40" t="s">
        <v>7</v>
      </c>
      <c r="D11" s="40" t="s">
        <v>8</v>
      </c>
      <c r="E11" s="52" t="s">
        <v>9</v>
      </c>
      <c r="F11" s="54" t="s">
        <v>104</v>
      </c>
      <c r="G11" s="52" t="s">
        <v>103</v>
      </c>
    </row>
    <row r="12" spans="1:8" ht="49.5" customHeight="1" x14ac:dyDescent="0.2">
      <c r="A12" s="43" t="s">
        <v>10</v>
      </c>
      <c r="B12" s="53"/>
      <c r="C12" s="41" t="s">
        <v>11</v>
      </c>
      <c r="D12" s="41" t="s">
        <v>12</v>
      </c>
      <c r="E12" s="53"/>
      <c r="F12" s="55"/>
      <c r="G12" s="53"/>
    </row>
    <row r="13" spans="1:8" x14ac:dyDescent="0.2">
      <c r="A13" s="16" t="s">
        <v>13</v>
      </c>
      <c r="B13" s="6" t="s">
        <v>14</v>
      </c>
      <c r="C13" s="6">
        <v>111210</v>
      </c>
      <c r="D13" s="7" t="s">
        <v>15</v>
      </c>
      <c r="E13" s="7" t="s">
        <v>16</v>
      </c>
      <c r="F13" s="5" t="s">
        <v>17</v>
      </c>
      <c r="G13" s="11">
        <v>1</v>
      </c>
    </row>
    <row r="14" spans="1:8" ht="32.25" customHeight="1" x14ac:dyDescent="0.2">
      <c r="A14" s="45" t="s">
        <v>18</v>
      </c>
      <c r="B14" s="45"/>
      <c r="C14" s="45"/>
      <c r="D14" s="45"/>
      <c r="E14" s="45"/>
      <c r="F14" s="45"/>
      <c r="G14" s="45"/>
    </row>
    <row r="15" spans="1:8" x14ac:dyDescent="0.2">
      <c r="A15" s="5">
        <v>1</v>
      </c>
      <c r="B15" s="6" t="s">
        <v>19</v>
      </c>
      <c r="C15" s="6">
        <v>111225</v>
      </c>
      <c r="D15" s="7" t="s">
        <v>15</v>
      </c>
      <c r="E15" s="7" t="s">
        <v>16</v>
      </c>
      <c r="F15" s="5" t="s">
        <v>17</v>
      </c>
      <c r="G15" s="7">
        <v>1</v>
      </c>
    </row>
    <row r="16" spans="1:8" x14ac:dyDescent="0.2">
      <c r="A16" s="5" t="s">
        <v>20</v>
      </c>
      <c r="B16" s="6" t="s">
        <v>21</v>
      </c>
      <c r="C16" s="6">
        <v>242201</v>
      </c>
      <c r="D16" s="7" t="s">
        <v>15</v>
      </c>
      <c r="E16" s="7" t="s">
        <v>22</v>
      </c>
      <c r="F16" s="5" t="s">
        <v>17</v>
      </c>
      <c r="G16" s="7">
        <v>6</v>
      </c>
    </row>
    <row r="17" spans="1:7" x14ac:dyDescent="0.2">
      <c r="A17" s="5" t="s">
        <v>23</v>
      </c>
      <c r="B17" s="6" t="s">
        <v>21</v>
      </c>
      <c r="C17" s="6">
        <v>242201</v>
      </c>
      <c r="D17" s="7" t="s">
        <v>15</v>
      </c>
      <c r="E17" s="7" t="s">
        <v>24</v>
      </c>
      <c r="F17" s="5" t="s">
        <v>17</v>
      </c>
      <c r="G17" s="7">
        <v>3</v>
      </c>
    </row>
    <row r="18" spans="1:7" x14ac:dyDescent="0.2">
      <c r="A18" s="5" t="s">
        <v>25</v>
      </c>
      <c r="B18" s="6" t="s">
        <v>26</v>
      </c>
      <c r="C18" s="6">
        <v>261103</v>
      </c>
      <c r="D18" s="7" t="s">
        <v>15</v>
      </c>
      <c r="E18" s="7" t="s">
        <v>27</v>
      </c>
      <c r="F18" s="5" t="s">
        <v>17</v>
      </c>
      <c r="G18" s="7">
        <v>1</v>
      </c>
    </row>
    <row r="19" spans="1:7" x14ac:dyDescent="0.2">
      <c r="A19" s="8"/>
      <c r="B19" s="9" t="s">
        <v>28</v>
      </c>
      <c r="C19" s="10"/>
      <c r="D19" s="11"/>
      <c r="E19" s="11"/>
      <c r="F19" s="8"/>
      <c r="G19" s="11">
        <f>SUM(G15:G18)</f>
        <v>11</v>
      </c>
    </row>
    <row r="20" spans="1:7" ht="24" customHeight="1" x14ac:dyDescent="0.2">
      <c r="A20" s="45" t="s">
        <v>29</v>
      </c>
      <c r="B20" s="45"/>
      <c r="C20" s="45"/>
      <c r="D20" s="45"/>
      <c r="E20" s="45"/>
      <c r="F20" s="45"/>
      <c r="G20" s="45"/>
    </row>
    <row r="21" spans="1:7" x14ac:dyDescent="0.2">
      <c r="A21" s="5" t="s">
        <v>30</v>
      </c>
      <c r="B21" s="6" t="s">
        <v>31</v>
      </c>
      <c r="C21" s="7">
        <v>241306</v>
      </c>
      <c r="D21" s="7" t="s">
        <v>15</v>
      </c>
      <c r="E21" s="7" t="s">
        <v>24</v>
      </c>
      <c r="F21" s="5" t="s">
        <v>17</v>
      </c>
      <c r="G21" s="7">
        <v>3</v>
      </c>
    </row>
    <row r="22" spans="1:7" x14ac:dyDescent="0.2">
      <c r="A22" s="8"/>
      <c r="B22" s="9" t="s">
        <v>32</v>
      </c>
      <c r="C22" s="10"/>
      <c r="D22" s="11"/>
      <c r="E22" s="11"/>
      <c r="F22" s="8"/>
      <c r="G22" s="11">
        <v>3</v>
      </c>
    </row>
    <row r="23" spans="1:7" ht="42" customHeight="1" x14ac:dyDescent="0.2">
      <c r="A23" s="56" t="s">
        <v>95</v>
      </c>
      <c r="B23" s="56"/>
      <c r="C23" s="56"/>
      <c r="D23" s="56"/>
      <c r="E23" s="56"/>
      <c r="F23" s="56"/>
      <c r="G23" s="56"/>
    </row>
    <row r="24" spans="1:7" x14ac:dyDescent="0.2">
      <c r="A24" s="5">
        <v>1</v>
      </c>
      <c r="B24" s="6" t="s">
        <v>19</v>
      </c>
      <c r="C24" s="7">
        <v>111225</v>
      </c>
      <c r="D24" s="7" t="s">
        <v>15</v>
      </c>
      <c r="E24" s="7" t="s">
        <v>16</v>
      </c>
      <c r="F24" s="5" t="s">
        <v>17</v>
      </c>
      <c r="G24" s="7">
        <v>1</v>
      </c>
    </row>
    <row r="25" spans="1:7" x14ac:dyDescent="0.2">
      <c r="A25" s="5" t="s">
        <v>33</v>
      </c>
      <c r="B25" s="6" t="s">
        <v>34</v>
      </c>
      <c r="C25" s="7">
        <v>242201</v>
      </c>
      <c r="D25" s="7" t="s">
        <v>15</v>
      </c>
      <c r="E25" s="7" t="s">
        <v>27</v>
      </c>
      <c r="F25" s="5" t="s">
        <v>17</v>
      </c>
      <c r="G25" s="7">
        <v>5</v>
      </c>
    </row>
    <row r="26" spans="1:7" x14ac:dyDescent="0.2">
      <c r="A26" s="5" t="s">
        <v>35</v>
      </c>
      <c r="B26" s="6" t="s">
        <v>36</v>
      </c>
      <c r="C26" s="7">
        <v>242201</v>
      </c>
      <c r="D26" s="7" t="s">
        <v>15</v>
      </c>
      <c r="E26" s="7" t="s">
        <v>37</v>
      </c>
      <c r="F26" s="5" t="s">
        <v>17</v>
      </c>
      <c r="G26" s="7">
        <v>2</v>
      </c>
    </row>
    <row r="27" spans="1:7" x14ac:dyDescent="0.2">
      <c r="A27" s="5" t="s">
        <v>38</v>
      </c>
      <c r="B27" s="6" t="s">
        <v>39</v>
      </c>
      <c r="C27" s="7">
        <v>242204</v>
      </c>
      <c r="D27" s="7" t="s">
        <v>40</v>
      </c>
      <c r="E27" s="7" t="s">
        <v>27</v>
      </c>
      <c r="F27" s="5" t="s">
        <v>17</v>
      </c>
      <c r="G27" s="7">
        <v>1</v>
      </c>
    </row>
    <row r="28" spans="1:7" x14ac:dyDescent="0.2">
      <c r="A28" s="12"/>
      <c r="B28" s="9" t="s">
        <v>28</v>
      </c>
      <c r="C28" s="9"/>
      <c r="D28" s="9"/>
      <c r="E28" s="11"/>
      <c r="F28" s="8"/>
      <c r="G28" s="11">
        <f>SUM(G24:G27)</f>
        <v>9</v>
      </c>
    </row>
    <row r="29" spans="1:7" ht="33.75" customHeight="1" x14ac:dyDescent="0.2">
      <c r="A29" s="57" t="s">
        <v>100</v>
      </c>
      <c r="B29" s="58"/>
      <c r="C29" s="58"/>
      <c r="D29" s="58"/>
      <c r="E29" s="58"/>
      <c r="F29" s="58"/>
      <c r="G29" s="58"/>
    </row>
    <row r="30" spans="1:7" ht="15" x14ac:dyDescent="0.2">
      <c r="A30" s="17" t="s">
        <v>13</v>
      </c>
      <c r="B30" s="6" t="s">
        <v>41</v>
      </c>
      <c r="C30" s="7">
        <v>111208</v>
      </c>
      <c r="D30" s="7" t="s">
        <v>15</v>
      </c>
      <c r="E30" s="7" t="s">
        <v>16</v>
      </c>
      <c r="F30" s="5" t="s">
        <v>17</v>
      </c>
      <c r="G30" s="18">
        <v>1</v>
      </c>
    </row>
    <row r="31" spans="1:7" ht="81.75" customHeight="1" x14ac:dyDescent="0.2">
      <c r="A31" s="45" t="s">
        <v>94</v>
      </c>
      <c r="B31" s="45"/>
      <c r="C31" s="45"/>
      <c r="D31" s="45"/>
      <c r="E31" s="45"/>
      <c r="F31" s="45"/>
      <c r="G31" s="45"/>
    </row>
    <row r="32" spans="1:7" x14ac:dyDescent="0.2">
      <c r="A32" s="5" t="s">
        <v>13</v>
      </c>
      <c r="B32" s="6" t="s">
        <v>42</v>
      </c>
      <c r="C32" s="6">
        <v>111225</v>
      </c>
      <c r="D32" s="7" t="s">
        <v>15</v>
      </c>
      <c r="E32" s="7" t="s">
        <v>16</v>
      </c>
      <c r="F32" s="5" t="s">
        <v>17</v>
      </c>
      <c r="G32" s="7">
        <v>1</v>
      </c>
    </row>
    <row r="33" spans="1:7" x14ac:dyDescent="0.2">
      <c r="A33" s="5" t="s">
        <v>43</v>
      </c>
      <c r="B33" s="6" t="s">
        <v>21</v>
      </c>
      <c r="C33" s="6">
        <v>242201</v>
      </c>
      <c r="D33" s="7" t="s">
        <v>15</v>
      </c>
      <c r="E33" s="7" t="s">
        <v>27</v>
      </c>
      <c r="F33" s="5" t="s">
        <v>17</v>
      </c>
      <c r="G33" s="7">
        <v>8</v>
      </c>
    </row>
    <row r="34" spans="1:7" x14ac:dyDescent="0.2">
      <c r="A34" s="5" t="s">
        <v>45</v>
      </c>
      <c r="B34" s="6" t="s">
        <v>21</v>
      </c>
      <c r="C34" s="6">
        <v>242201</v>
      </c>
      <c r="D34" s="7" t="s">
        <v>15</v>
      </c>
      <c r="E34" s="7" t="s">
        <v>24</v>
      </c>
      <c r="F34" s="5" t="s">
        <v>17</v>
      </c>
      <c r="G34" s="7">
        <v>1</v>
      </c>
    </row>
    <row r="35" spans="1:7" x14ac:dyDescent="0.2">
      <c r="A35" s="5" t="s">
        <v>46</v>
      </c>
      <c r="B35" s="6" t="s">
        <v>21</v>
      </c>
      <c r="C35" s="6">
        <v>242201</v>
      </c>
      <c r="D35" s="7" t="s">
        <v>15</v>
      </c>
      <c r="E35" s="7" t="s">
        <v>37</v>
      </c>
      <c r="F35" s="5" t="s">
        <v>17</v>
      </c>
      <c r="G35" s="7">
        <v>2</v>
      </c>
    </row>
    <row r="36" spans="1:7" x14ac:dyDescent="0.2">
      <c r="A36" s="8"/>
      <c r="B36" s="9" t="s">
        <v>28</v>
      </c>
      <c r="C36" s="11"/>
      <c r="D36" s="11"/>
      <c r="E36" s="11"/>
      <c r="F36" s="8"/>
      <c r="G36" s="11">
        <f>SUM(G32:G35)</f>
        <v>12</v>
      </c>
    </row>
    <row r="37" spans="1:7" ht="59.25" customHeight="1" x14ac:dyDescent="0.2">
      <c r="A37" s="44" t="s">
        <v>97</v>
      </c>
      <c r="B37" s="44"/>
      <c r="C37" s="44"/>
      <c r="D37" s="44"/>
      <c r="E37" s="44"/>
      <c r="F37" s="44"/>
      <c r="G37" s="44"/>
    </row>
    <row r="38" spans="1:7" x14ac:dyDescent="0.2">
      <c r="A38" s="5" t="s">
        <v>13</v>
      </c>
      <c r="B38" s="6" t="s">
        <v>19</v>
      </c>
      <c r="C38" s="6">
        <v>111225</v>
      </c>
      <c r="D38" s="7" t="s">
        <v>15</v>
      </c>
      <c r="E38" s="7" t="s">
        <v>16</v>
      </c>
      <c r="F38" s="5" t="s">
        <v>17</v>
      </c>
      <c r="G38" s="7">
        <v>1</v>
      </c>
    </row>
    <row r="39" spans="1:7" x14ac:dyDescent="0.2">
      <c r="A39" s="5" t="s">
        <v>48</v>
      </c>
      <c r="B39" s="19" t="s">
        <v>21</v>
      </c>
      <c r="C39" s="6">
        <v>242201</v>
      </c>
      <c r="D39" s="7" t="s">
        <v>15</v>
      </c>
      <c r="E39" s="7" t="s">
        <v>27</v>
      </c>
      <c r="F39" s="5" t="s">
        <v>17</v>
      </c>
      <c r="G39" s="7">
        <v>4</v>
      </c>
    </row>
    <row r="40" spans="1:7" x14ac:dyDescent="0.2">
      <c r="A40" s="5" t="s">
        <v>49</v>
      </c>
      <c r="B40" s="6" t="s">
        <v>21</v>
      </c>
      <c r="C40" s="6">
        <v>242201</v>
      </c>
      <c r="D40" s="7" t="s">
        <v>15</v>
      </c>
      <c r="E40" s="7" t="s">
        <v>24</v>
      </c>
      <c r="F40" s="5" t="s">
        <v>17</v>
      </c>
      <c r="G40" s="7">
        <v>2</v>
      </c>
    </row>
    <row r="41" spans="1:7" x14ac:dyDescent="0.2">
      <c r="A41" s="5" t="s">
        <v>50</v>
      </c>
      <c r="B41" s="6" t="s">
        <v>21</v>
      </c>
      <c r="C41" s="6">
        <v>242201</v>
      </c>
      <c r="D41" s="7" t="s">
        <v>15</v>
      </c>
      <c r="E41" s="7" t="s">
        <v>37</v>
      </c>
      <c r="F41" s="5" t="s">
        <v>17</v>
      </c>
      <c r="G41" s="7">
        <v>1</v>
      </c>
    </row>
    <row r="42" spans="1:7" x14ac:dyDescent="0.2">
      <c r="A42" s="8"/>
      <c r="B42" s="9" t="s">
        <v>28</v>
      </c>
      <c r="C42" s="9"/>
      <c r="D42" s="11"/>
      <c r="E42" s="7"/>
      <c r="F42" s="5"/>
      <c r="G42" s="11">
        <f>SUM(G38:G41)</f>
        <v>8</v>
      </c>
    </row>
    <row r="43" spans="1:7" ht="28.5" customHeight="1" x14ac:dyDescent="0.2">
      <c r="A43" s="45" t="s">
        <v>99</v>
      </c>
      <c r="B43" s="46"/>
      <c r="C43" s="46"/>
      <c r="D43" s="46"/>
      <c r="E43" s="46"/>
      <c r="F43" s="46"/>
      <c r="G43" s="46"/>
    </row>
    <row r="44" spans="1:7" x14ac:dyDescent="0.2">
      <c r="A44" s="17" t="s">
        <v>13</v>
      </c>
      <c r="B44" s="20" t="s">
        <v>51</v>
      </c>
      <c r="C44" s="20">
        <v>111207</v>
      </c>
      <c r="D44" s="21" t="s">
        <v>15</v>
      </c>
      <c r="E44" s="21" t="s">
        <v>16</v>
      </c>
      <c r="F44" s="5" t="s">
        <v>17</v>
      </c>
      <c r="G44" s="22">
        <v>1</v>
      </c>
    </row>
    <row r="45" spans="1:7" ht="56.25" customHeight="1" x14ac:dyDescent="0.2">
      <c r="A45" s="44" t="s">
        <v>93</v>
      </c>
      <c r="B45" s="44"/>
      <c r="C45" s="44"/>
      <c r="D45" s="44"/>
      <c r="E45" s="44"/>
      <c r="F45" s="44"/>
      <c r="G45" s="44"/>
    </row>
    <row r="46" spans="1:7" x14ac:dyDescent="0.2">
      <c r="A46" s="5" t="s">
        <v>13</v>
      </c>
      <c r="B46" s="6" t="s">
        <v>19</v>
      </c>
      <c r="C46" s="6">
        <v>111225</v>
      </c>
      <c r="D46" s="7" t="s">
        <v>15</v>
      </c>
      <c r="E46" s="7" t="s">
        <v>16</v>
      </c>
      <c r="F46" s="5" t="s">
        <v>17</v>
      </c>
      <c r="G46" s="7">
        <v>1</v>
      </c>
    </row>
    <row r="47" spans="1:7" x14ac:dyDescent="0.2">
      <c r="A47" s="5" t="s">
        <v>52</v>
      </c>
      <c r="B47" s="6" t="s">
        <v>21</v>
      </c>
      <c r="C47" s="6">
        <v>242201</v>
      </c>
      <c r="D47" s="7" t="s">
        <v>15</v>
      </c>
      <c r="E47" s="7" t="s">
        <v>27</v>
      </c>
      <c r="F47" s="5" t="s">
        <v>17</v>
      </c>
      <c r="G47" s="7">
        <v>10</v>
      </c>
    </row>
    <row r="48" spans="1:7" x14ac:dyDescent="0.2">
      <c r="A48" s="5" t="s">
        <v>53</v>
      </c>
      <c r="B48" s="6" t="s">
        <v>21</v>
      </c>
      <c r="C48" s="6">
        <v>242201</v>
      </c>
      <c r="D48" s="7" t="s">
        <v>15</v>
      </c>
      <c r="E48" s="7" t="s">
        <v>24</v>
      </c>
      <c r="F48" s="5" t="s">
        <v>17</v>
      </c>
      <c r="G48" s="7">
        <v>1</v>
      </c>
    </row>
    <row r="49" spans="1:8" x14ac:dyDescent="0.2">
      <c r="A49" s="8"/>
      <c r="B49" s="9" t="s">
        <v>28</v>
      </c>
      <c r="C49" s="9"/>
      <c r="D49" s="11"/>
      <c r="E49" s="11"/>
      <c r="F49" s="8"/>
      <c r="G49" s="11">
        <f>SUM(G46:G48)</f>
        <v>12</v>
      </c>
    </row>
    <row r="50" spans="1:8" ht="36" customHeight="1" x14ac:dyDescent="0.2">
      <c r="A50" s="47" t="s">
        <v>54</v>
      </c>
      <c r="B50" s="47"/>
      <c r="C50" s="47"/>
      <c r="D50" s="47"/>
      <c r="E50" s="47"/>
      <c r="F50" s="47"/>
      <c r="G50" s="47"/>
    </row>
    <row r="51" spans="1:8" x14ac:dyDescent="0.2">
      <c r="A51" s="5" t="s">
        <v>13</v>
      </c>
      <c r="B51" s="6" t="s">
        <v>19</v>
      </c>
      <c r="C51" s="6">
        <v>111225</v>
      </c>
      <c r="D51" s="7" t="s">
        <v>15</v>
      </c>
      <c r="E51" s="7" t="s">
        <v>16</v>
      </c>
      <c r="F51" s="5" t="s">
        <v>17</v>
      </c>
      <c r="G51" s="7">
        <v>1</v>
      </c>
    </row>
    <row r="52" spans="1:8" x14ac:dyDescent="0.2">
      <c r="A52" s="5" t="s">
        <v>55</v>
      </c>
      <c r="B52" s="6" t="s">
        <v>21</v>
      </c>
      <c r="C52" s="6">
        <v>242201</v>
      </c>
      <c r="D52" s="7" t="s">
        <v>15</v>
      </c>
      <c r="E52" s="7" t="s">
        <v>27</v>
      </c>
      <c r="F52" s="5" t="s">
        <v>17</v>
      </c>
      <c r="G52" s="7">
        <v>3</v>
      </c>
    </row>
    <row r="53" spans="1:8" x14ac:dyDescent="0.2">
      <c r="A53" s="5" t="s">
        <v>57</v>
      </c>
      <c r="B53" s="6" t="s">
        <v>21</v>
      </c>
      <c r="C53" s="6">
        <v>242201</v>
      </c>
      <c r="D53" s="7" t="s">
        <v>15</v>
      </c>
      <c r="E53" s="7" t="s">
        <v>24</v>
      </c>
      <c r="F53" s="5" t="s">
        <v>17</v>
      </c>
      <c r="G53" s="7">
        <v>4</v>
      </c>
    </row>
    <row r="54" spans="1:8" x14ac:dyDescent="0.2">
      <c r="A54" s="5" t="s">
        <v>58</v>
      </c>
      <c r="B54" s="6" t="s">
        <v>21</v>
      </c>
      <c r="C54" s="6">
        <v>242201</v>
      </c>
      <c r="D54" s="7" t="s">
        <v>15</v>
      </c>
      <c r="E54" s="7" t="s">
        <v>37</v>
      </c>
      <c r="F54" s="5" t="s">
        <v>17</v>
      </c>
      <c r="G54" s="7">
        <v>3</v>
      </c>
    </row>
    <row r="55" spans="1:8" x14ac:dyDescent="0.2">
      <c r="A55" s="5" t="s">
        <v>59</v>
      </c>
      <c r="B55" s="6" t="s">
        <v>60</v>
      </c>
      <c r="C55" s="6">
        <v>331309</v>
      </c>
      <c r="D55" s="7" t="s">
        <v>61</v>
      </c>
      <c r="E55" s="7" t="s">
        <v>22</v>
      </c>
      <c r="F55" s="5" t="s">
        <v>17</v>
      </c>
      <c r="G55" s="7">
        <v>2</v>
      </c>
    </row>
    <row r="56" spans="1:8" x14ac:dyDescent="0.2">
      <c r="A56" s="5" t="s">
        <v>62</v>
      </c>
      <c r="B56" s="6" t="s">
        <v>63</v>
      </c>
      <c r="C56" s="6">
        <v>221201</v>
      </c>
      <c r="D56" s="7" t="s">
        <v>15</v>
      </c>
      <c r="E56" s="7"/>
      <c r="F56" s="5"/>
      <c r="G56" s="7">
        <v>3</v>
      </c>
    </row>
    <row r="57" spans="1:8" x14ac:dyDescent="0.2">
      <c r="A57" s="8"/>
      <c r="B57" s="9" t="s">
        <v>28</v>
      </c>
      <c r="C57" s="9"/>
      <c r="D57" s="11"/>
      <c r="E57" s="11"/>
      <c r="F57" s="8"/>
      <c r="G57" s="11">
        <f>SUM(G51:G56)</f>
        <v>16</v>
      </c>
      <c r="H57" s="13"/>
    </row>
    <row r="58" spans="1:8" ht="36" customHeight="1" x14ac:dyDescent="0.2">
      <c r="A58" s="47" t="s">
        <v>64</v>
      </c>
      <c r="B58" s="47"/>
      <c r="C58" s="47"/>
      <c r="D58" s="47"/>
      <c r="E58" s="47"/>
      <c r="F58" s="47"/>
      <c r="G58" s="47"/>
    </row>
    <row r="59" spans="1:8" x14ac:dyDescent="0.2">
      <c r="A59" s="5" t="s">
        <v>13</v>
      </c>
      <c r="B59" s="6" t="s">
        <v>42</v>
      </c>
      <c r="C59" s="6">
        <v>111225</v>
      </c>
      <c r="D59" s="7" t="s">
        <v>15</v>
      </c>
      <c r="E59" s="7" t="s">
        <v>16</v>
      </c>
      <c r="F59" s="5" t="s">
        <v>17</v>
      </c>
      <c r="G59" s="7">
        <v>1</v>
      </c>
    </row>
    <row r="60" spans="1:8" x14ac:dyDescent="0.2">
      <c r="A60" s="5" t="s">
        <v>20</v>
      </c>
      <c r="B60" s="6" t="s">
        <v>21</v>
      </c>
      <c r="C60" s="6">
        <v>242201</v>
      </c>
      <c r="D60" s="7" t="s">
        <v>15</v>
      </c>
      <c r="E60" s="7" t="s">
        <v>27</v>
      </c>
      <c r="F60" s="5" t="s">
        <v>17</v>
      </c>
      <c r="G60" s="7">
        <v>6</v>
      </c>
    </row>
    <row r="61" spans="1:8" x14ac:dyDescent="0.2">
      <c r="A61" s="5" t="s">
        <v>50</v>
      </c>
      <c r="B61" s="6" t="s">
        <v>21</v>
      </c>
      <c r="C61" s="6">
        <v>242201</v>
      </c>
      <c r="D61" s="7" t="s">
        <v>15</v>
      </c>
      <c r="E61" s="7" t="s">
        <v>24</v>
      </c>
      <c r="F61" s="5" t="s">
        <v>17</v>
      </c>
      <c r="G61" s="7">
        <v>1</v>
      </c>
    </row>
    <row r="62" spans="1:8" x14ac:dyDescent="0.2">
      <c r="A62" s="8"/>
      <c r="B62" s="9" t="s">
        <v>28</v>
      </c>
      <c r="C62" s="9"/>
      <c r="D62" s="11"/>
      <c r="E62" s="11"/>
      <c r="F62" s="8"/>
      <c r="G62" s="11">
        <f>SUM(G59:G61)</f>
        <v>8</v>
      </c>
    </row>
    <row r="63" spans="1:8" ht="34.5" customHeight="1" x14ac:dyDescent="0.2">
      <c r="A63" s="45" t="s">
        <v>98</v>
      </c>
      <c r="B63" s="45"/>
      <c r="C63" s="45"/>
      <c r="D63" s="45"/>
      <c r="E63" s="45"/>
      <c r="F63" s="45"/>
      <c r="G63" s="45"/>
    </row>
    <row r="64" spans="1:8" x14ac:dyDescent="0.2">
      <c r="A64" s="17" t="s">
        <v>13</v>
      </c>
      <c r="B64" s="20" t="s">
        <v>51</v>
      </c>
      <c r="C64" s="20">
        <v>111207</v>
      </c>
      <c r="D64" s="21" t="s">
        <v>15</v>
      </c>
      <c r="E64" s="21" t="s">
        <v>16</v>
      </c>
      <c r="F64" s="5" t="s">
        <v>17</v>
      </c>
      <c r="G64" s="21">
        <v>1</v>
      </c>
    </row>
    <row r="65" spans="1:8" ht="45" customHeight="1" x14ac:dyDescent="0.2">
      <c r="A65" s="44" t="s">
        <v>96</v>
      </c>
      <c r="B65" s="44"/>
      <c r="C65" s="44"/>
      <c r="D65" s="44"/>
      <c r="E65" s="44"/>
      <c r="F65" s="44"/>
      <c r="G65" s="44"/>
    </row>
    <row r="66" spans="1:8" x14ac:dyDescent="0.2">
      <c r="A66" s="5" t="s">
        <v>13</v>
      </c>
      <c r="B66" s="6" t="s">
        <v>42</v>
      </c>
      <c r="C66" s="6">
        <v>111225</v>
      </c>
      <c r="D66" s="7" t="s">
        <v>15</v>
      </c>
      <c r="E66" s="7" t="s">
        <v>16</v>
      </c>
      <c r="F66" s="5" t="s">
        <v>17</v>
      </c>
      <c r="G66" s="7">
        <v>1</v>
      </c>
      <c r="H66" s="1"/>
    </row>
    <row r="67" spans="1:8" x14ac:dyDescent="0.2">
      <c r="A67" s="5" t="s">
        <v>43</v>
      </c>
      <c r="B67" s="6" t="s">
        <v>21</v>
      </c>
      <c r="C67" s="6">
        <v>242201</v>
      </c>
      <c r="D67" s="7" t="s">
        <v>15</v>
      </c>
      <c r="E67" s="7" t="s">
        <v>27</v>
      </c>
      <c r="F67" s="5" t="s">
        <v>17</v>
      </c>
      <c r="G67" s="7">
        <v>8</v>
      </c>
      <c r="H67" s="1"/>
    </row>
    <row r="68" spans="1:8" x14ac:dyDescent="0.2">
      <c r="A68" s="5" t="s">
        <v>45</v>
      </c>
      <c r="B68" s="6" t="s">
        <v>21</v>
      </c>
      <c r="C68" s="6">
        <v>242201</v>
      </c>
      <c r="D68" s="7" t="s">
        <v>15</v>
      </c>
      <c r="E68" s="7" t="s">
        <v>24</v>
      </c>
      <c r="F68" s="5" t="s">
        <v>17</v>
      </c>
      <c r="G68" s="7">
        <v>1</v>
      </c>
      <c r="H68" s="1"/>
    </row>
    <row r="69" spans="1:8" x14ac:dyDescent="0.2">
      <c r="A69" s="5" t="s">
        <v>65</v>
      </c>
      <c r="B69" s="6" t="s">
        <v>21</v>
      </c>
      <c r="C69" s="6">
        <v>242201</v>
      </c>
      <c r="D69" s="7" t="s">
        <v>15</v>
      </c>
      <c r="E69" s="7" t="s">
        <v>37</v>
      </c>
      <c r="F69" s="5" t="s">
        <v>17</v>
      </c>
      <c r="G69" s="7">
        <v>5</v>
      </c>
      <c r="H69" s="1"/>
    </row>
    <row r="70" spans="1:8" x14ac:dyDescent="0.2">
      <c r="A70" s="8"/>
      <c r="B70" s="9" t="s">
        <v>28</v>
      </c>
      <c r="C70" s="9"/>
      <c r="D70" s="11"/>
      <c r="E70" s="11"/>
      <c r="F70" s="8"/>
      <c r="G70" s="11">
        <f>SUM(G66:G69)</f>
        <v>15</v>
      </c>
      <c r="H70" s="1"/>
    </row>
    <row r="71" spans="1:8" ht="35.25" customHeight="1" x14ac:dyDescent="0.2">
      <c r="A71" s="47" t="s">
        <v>66</v>
      </c>
      <c r="B71" s="47"/>
      <c r="C71" s="47"/>
      <c r="D71" s="47"/>
      <c r="E71" s="47"/>
      <c r="F71" s="47"/>
      <c r="G71" s="47"/>
      <c r="H71" s="1"/>
    </row>
    <row r="72" spans="1:8" x14ac:dyDescent="0.2">
      <c r="A72" s="5" t="s">
        <v>13</v>
      </c>
      <c r="B72" s="6" t="s">
        <v>19</v>
      </c>
      <c r="C72" s="6">
        <v>111225</v>
      </c>
      <c r="D72" s="7" t="s">
        <v>15</v>
      </c>
      <c r="E72" s="7" t="s">
        <v>16</v>
      </c>
      <c r="F72" s="5" t="s">
        <v>17</v>
      </c>
      <c r="G72" s="7">
        <v>1</v>
      </c>
      <c r="H72" s="1"/>
    </row>
    <row r="73" spans="1:8" x14ac:dyDescent="0.2">
      <c r="A73" s="5" t="s">
        <v>48</v>
      </c>
      <c r="B73" s="6" t="s">
        <v>21</v>
      </c>
      <c r="C73" s="6">
        <v>242201</v>
      </c>
      <c r="D73" s="7" t="s">
        <v>15</v>
      </c>
      <c r="E73" s="7" t="s">
        <v>27</v>
      </c>
      <c r="F73" s="5" t="s">
        <v>17</v>
      </c>
      <c r="G73" s="7">
        <v>4</v>
      </c>
      <c r="H73" s="1"/>
    </row>
    <row r="74" spans="1:8" x14ac:dyDescent="0.2">
      <c r="A74" s="5" t="s">
        <v>49</v>
      </c>
      <c r="B74" s="6" t="s">
        <v>21</v>
      </c>
      <c r="C74" s="6">
        <v>242201</v>
      </c>
      <c r="D74" s="7" t="s">
        <v>15</v>
      </c>
      <c r="E74" s="7" t="s">
        <v>24</v>
      </c>
      <c r="F74" s="5" t="s">
        <v>17</v>
      </c>
      <c r="G74" s="7">
        <v>2</v>
      </c>
      <c r="H74" s="1"/>
    </row>
    <row r="75" spans="1:8" x14ac:dyDescent="0.2">
      <c r="A75" s="5" t="s">
        <v>50</v>
      </c>
      <c r="B75" s="6" t="s">
        <v>21</v>
      </c>
      <c r="C75" s="6">
        <v>242201</v>
      </c>
      <c r="D75" s="7" t="s">
        <v>15</v>
      </c>
      <c r="E75" s="7" t="s">
        <v>37</v>
      </c>
      <c r="F75" s="5" t="s">
        <v>17</v>
      </c>
      <c r="G75" s="7">
        <v>1</v>
      </c>
      <c r="H75" s="1"/>
    </row>
    <row r="76" spans="1:8" x14ac:dyDescent="0.2">
      <c r="A76" s="8"/>
      <c r="B76" s="9" t="s">
        <v>28</v>
      </c>
      <c r="C76" s="9"/>
      <c r="D76" s="11"/>
      <c r="E76" s="11"/>
      <c r="F76" s="8"/>
      <c r="G76" s="11">
        <f>SUM(G72:G75)</f>
        <v>8</v>
      </c>
      <c r="H76" s="1"/>
    </row>
    <row r="77" spans="1:8" ht="25.5" customHeight="1" x14ac:dyDescent="0.2">
      <c r="A77" s="45" t="s">
        <v>67</v>
      </c>
      <c r="B77" s="45"/>
      <c r="C77" s="45"/>
      <c r="D77" s="45"/>
      <c r="E77" s="45"/>
      <c r="F77" s="45"/>
      <c r="G77" s="45"/>
      <c r="H77" s="1"/>
    </row>
    <row r="78" spans="1:8" ht="15.75" x14ac:dyDescent="0.2">
      <c r="A78" s="5" t="s">
        <v>13</v>
      </c>
      <c r="B78" s="6" t="s">
        <v>19</v>
      </c>
      <c r="C78" s="23">
        <v>111225</v>
      </c>
      <c r="D78" s="24" t="s">
        <v>15</v>
      </c>
      <c r="E78" s="24" t="s">
        <v>16</v>
      </c>
      <c r="F78" s="5" t="s">
        <v>17</v>
      </c>
      <c r="G78" s="7">
        <v>1</v>
      </c>
      <c r="H78" s="1"/>
    </row>
    <row r="79" spans="1:8" x14ac:dyDescent="0.2">
      <c r="A79" s="5" t="s">
        <v>56</v>
      </c>
      <c r="B79" s="6" t="s">
        <v>21</v>
      </c>
      <c r="C79" s="6">
        <v>242201</v>
      </c>
      <c r="D79" s="7" t="s">
        <v>15</v>
      </c>
      <c r="E79" s="7" t="s">
        <v>27</v>
      </c>
      <c r="F79" s="5" t="s">
        <v>17</v>
      </c>
      <c r="G79" s="7">
        <v>2</v>
      </c>
      <c r="H79" s="1"/>
    </row>
    <row r="80" spans="1:8" x14ac:dyDescent="0.2">
      <c r="A80" s="5" t="s">
        <v>68</v>
      </c>
      <c r="B80" s="6" t="s">
        <v>21</v>
      </c>
      <c r="C80" s="6">
        <v>242201</v>
      </c>
      <c r="D80" s="7" t="s">
        <v>15</v>
      </c>
      <c r="E80" s="7" t="s">
        <v>24</v>
      </c>
      <c r="F80" s="5" t="s">
        <v>17</v>
      </c>
      <c r="G80" s="7">
        <v>1</v>
      </c>
      <c r="H80" s="1"/>
    </row>
    <row r="81" spans="1:8" x14ac:dyDescent="0.2">
      <c r="A81" s="5" t="s">
        <v>69</v>
      </c>
      <c r="B81" s="6" t="s">
        <v>21</v>
      </c>
      <c r="C81" s="6">
        <v>242201</v>
      </c>
      <c r="D81" s="7" t="s">
        <v>15</v>
      </c>
      <c r="E81" s="7" t="s">
        <v>37</v>
      </c>
      <c r="F81" s="5" t="s">
        <v>17</v>
      </c>
      <c r="G81" s="7">
        <v>2</v>
      </c>
      <c r="H81" s="1"/>
    </row>
    <row r="82" spans="1:8" x14ac:dyDescent="0.2">
      <c r="A82" s="5" t="s">
        <v>71</v>
      </c>
      <c r="B82" s="6" t="s">
        <v>60</v>
      </c>
      <c r="C82" s="6">
        <v>331309</v>
      </c>
      <c r="D82" s="7" t="s">
        <v>61</v>
      </c>
      <c r="E82" s="7" t="s">
        <v>27</v>
      </c>
      <c r="F82" s="5" t="s">
        <v>17</v>
      </c>
      <c r="G82" s="7">
        <v>1</v>
      </c>
    </row>
    <row r="83" spans="1:8" x14ac:dyDescent="0.2">
      <c r="A83" s="5" t="s">
        <v>72</v>
      </c>
      <c r="B83" s="6" t="s">
        <v>63</v>
      </c>
      <c r="C83" s="6">
        <v>221201</v>
      </c>
      <c r="D83" s="7" t="s">
        <v>15</v>
      </c>
      <c r="E83" s="7"/>
      <c r="F83" s="5"/>
      <c r="G83" s="7">
        <v>2</v>
      </c>
    </row>
    <row r="84" spans="1:8" x14ac:dyDescent="0.2">
      <c r="A84" s="8"/>
      <c r="B84" s="9" t="s">
        <v>28</v>
      </c>
      <c r="C84" s="9"/>
      <c r="D84" s="11"/>
      <c r="E84" s="11"/>
      <c r="F84" s="8"/>
      <c r="G84" s="11">
        <f>SUM(G78:G83)</f>
        <v>9</v>
      </c>
    </row>
    <row r="85" spans="1:8" ht="39" customHeight="1" x14ac:dyDescent="0.2">
      <c r="A85" s="47" t="s">
        <v>74</v>
      </c>
      <c r="B85" s="47"/>
      <c r="C85" s="47"/>
      <c r="D85" s="47"/>
      <c r="E85" s="47"/>
      <c r="F85" s="47"/>
      <c r="G85" s="47"/>
    </row>
    <row r="86" spans="1:8" x14ac:dyDescent="0.2">
      <c r="A86" s="5" t="s">
        <v>13</v>
      </c>
      <c r="B86" s="6" t="s">
        <v>75</v>
      </c>
      <c r="C86" s="6">
        <v>111225</v>
      </c>
      <c r="D86" s="7" t="s">
        <v>15</v>
      </c>
      <c r="E86" s="7" t="s">
        <v>16</v>
      </c>
      <c r="F86" s="5" t="s">
        <v>17</v>
      </c>
      <c r="G86" s="7">
        <v>1</v>
      </c>
    </row>
    <row r="87" spans="1:8" x14ac:dyDescent="0.2">
      <c r="A87" s="5" t="s">
        <v>20</v>
      </c>
      <c r="B87" s="6" t="s">
        <v>21</v>
      </c>
      <c r="C87" s="6">
        <v>242201</v>
      </c>
      <c r="D87" s="7" t="s">
        <v>15</v>
      </c>
      <c r="E87" s="7" t="s">
        <v>27</v>
      </c>
      <c r="F87" s="5" t="s">
        <v>17</v>
      </c>
      <c r="G87" s="7">
        <v>6</v>
      </c>
    </row>
    <row r="88" spans="1:8" x14ac:dyDescent="0.2">
      <c r="A88" s="5" t="s">
        <v>72</v>
      </c>
      <c r="B88" s="6" t="s">
        <v>21</v>
      </c>
      <c r="C88" s="6">
        <v>242201</v>
      </c>
      <c r="D88" s="7" t="s">
        <v>15</v>
      </c>
      <c r="E88" s="7" t="s">
        <v>24</v>
      </c>
      <c r="F88" s="5" t="s">
        <v>17</v>
      </c>
      <c r="G88" s="7">
        <v>2</v>
      </c>
    </row>
    <row r="89" spans="1:8" x14ac:dyDescent="0.2">
      <c r="A89" s="5" t="s">
        <v>45</v>
      </c>
      <c r="B89" s="6" t="s">
        <v>21</v>
      </c>
      <c r="C89" s="6">
        <v>242201</v>
      </c>
      <c r="D89" s="7" t="s">
        <v>15</v>
      </c>
      <c r="E89" s="7" t="s">
        <v>37</v>
      </c>
      <c r="F89" s="5" t="s">
        <v>17</v>
      </c>
      <c r="G89" s="7">
        <v>1</v>
      </c>
    </row>
    <row r="90" spans="1:8" x14ac:dyDescent="0.2">
      <c r="A90" s="8"/>
      <c r="B90" s="9" t="s">
        <v>28</v>
      </c>
      <c r="C90" s="9"/>
      <c r="D90" s="11"/>
      <c r="E90" s="11"/>
      <c r="F90" s="8"/>
      <c r="G90" s="11">
        <f>SUM(G86:G89)</f>
        <v>10</v>
      </c>
    </row>
    <row r="91" spans="1:8" ht="27.75" customHeight="1" x14ac:dyDescent="0.2">
      <c r="A91" s="45" t="s">
        <v>76</v>
      </c>
      <c r="B91" s="45"/>
      <c r="C91" s="45"/>
      <c r="D91" s="45"/>
      <c r="E91" s="45"/>
      <c r="F91" s="45"/>
      <c r="G91" s="45"/>
    </row>
    <row r="92" spans="1:8" x14ac:dyDescent="0.2">
      <c r="A92" s="5" t="s">
        <v>13</v>
      </c>
      <c r="B92" s="6" t="s">
        <v>41</v>
      </c>
      <c r="C92" s="6">
        <v>111208</v>
      </c>
      <c r="D92" s="7" t="s">
        <v>15</v>
      </c>
      <c r="E92" s="7" t="s">
        <v>16</v>
      </c>
      <c r="F92" s="5" t="s">
        <v>17</v>
      </c>
      <c r="G92" s="7">
        <v>1</v>
      </c>
    </row>
    <row r="93" spans="1:8" ht="32.25" customHeight="1" x14ac:dyDescent="0.2">
      <c r="A93" s="45" t="s">
        <v>77</v>
      </c>
      <c r="B93" s="45"/>
      <c r="C93" s="45"/>
      <c r="D93" s="45"/>
      <c r="E93" s="45"/>
      <c r="F93" s="45"/>
      <c r="G93" s="45"/>
    </row>
    <row r="94" spans="1:8" x14ac:dyDescent="0.2">
      <c r="A94" s="5" t="s">
        <v>13</v>
      </c>
      <c r="B94" s="6" t="s">
        <v>78</v>
      </c>
      <c r="C94" s="6">
        <v>111225</v>
      </c>
      <c r="D94" s="7" t="s">
        <v>15</v>
      </c>
      <c r="E94" s="7" t="s">
        <v>16</v>
      </c>
      <c r="F94" s="5" t="s">
        <v>17</v>
      </c>
      <c r="G94" s="7">
        <v>1</v>
      </c>
    </row>
    <row r="95" spans="1:8" x14ac:dyDescent="0.2">
      <c r="A95" s="5" t="s">
        <v>33</v>
      </c>
      <c r="B95" s="6" t="s">
        <v>21</v>
      </c>
      <c r="C95" s="6">
        <v>242201</v>
      </c>
      <c r="D95" s="7" t="s">
        <v>15</v>
      </c>
      <c r="E95" s="7" t="s">
        <v>27</v>
      </c>
      <c r="F95" s="5" t="s">
        <v>17</v>
      </c>
      <c r="G95" s="7">
        <v>5</v>
      </c>
    </row>
    <row r="96" spans="1:8" x14ac:dyDescent="0.2">
      <c r="A96" s="5" t="s">
        <v>71</v>
      </c>
      <c r="B96" s="6" t="s">
        <v>21</v>
      </c>
      <c r="C96" s="6">
        <v>242201</v>
      </c>
      <c r="D96" s="7" t="s">
        <v>15</v>
      </c>
      <c r="E96" s="7" t="s">
        <v>24</v>
      </c>
      <c r="F96" s="5" t="s">
        <v>17</v>
      </c>
      <c r="G96" s="7">
        <v>1</v>
      </c>
    </row>
    <row r="97" spans="1:7" x14ac:dyDescent="0.2">
      <c r="A97" s="5" t="s">
        <v>50</v>
      </c>
      <c r="B97" s="6" t="s">
        <v>21</v>
      </c>
      <c r="C97" s="6">
        <v>242201</v>
      </c>
      <c r="D97" s="7" t="s">
        <v>15</v>
      </c>
      <c r="E97" s="7" t="s">
        <v>37</v>
      </c>
      <c r="F97" s="5" t="s">
        <v>17</v>
      </c>
      <c r="G97" s="7">
        <v>1</v>
      </c>
    </row>
    <row r="98" spans="1:7" x14ac:dyDescent="0.2">
      <c r="A98" s="5" t="s">
        <v>73</v>
      </c>
      <c r="B98" s="6" t="s">
        <v>60</v>
      </c>
      <c r="C98" s="6">
        <v>331309</v>
      </c>
      <c r="D98" s="7" t="s">
        <v>61</v>
      </c>
      <c r="E98" s="7" t="s">
        <v>27</v>
      </c>
      <c r="F98" s="5" t="s">
        <v>17</v>
      </c>
      <c r="G98" s="7">
        <v>2</v>
      </c>
    </row>
    <row r="99" spans="1:7" x14ac:dyDescent="0.2">
      <c r="A99" s="5" t="s">
        <v>25</v>
      </c>
      <c r="B99" s="6" t="s">
        <v>60</v>
      </c>
      <c r="C99" s="6">
        <v>331309</v>
      </c>
      <c r="D99" s="7" t="s">
        <v>61</v>
      </c>
      <c r="E99" s="7" t="s">
        <v>24</v>
      </c>
      <c r="F99" s="5" t="s">
        <v>17</v>
      </c>
      <c r="G99" s="7">
        <v>1</v>
      </c>
    </row>
    <row r="100" spans="1:7" x14ac:dyDescent="0.2">
      <c r="A100" s="8"/>
      <c r="B100" s="9" t="s">
        <v>28</v>
      </c>
      <c r="C100" s="9"/>
      <c r="D100" s="11"/>
      <c r="E100" s="11"/>
      <c r="F100" s="8"/>
      <c r="G100" s="11">
        <f>SUM(G94:G99)</f>
        <v>11</v>
      </c>
    </row>
    <row r="101" spans="1:7" ht="30.75" customHeight="1" x14ac:dyDescent="0.2">
      <c r="A101" s="45" t="s">
        <v>79</v>
      </c>
      <c r="B101" s="45"/>
      <c r="C101" s="45"/>
      <c r="D101" s="45"/>
      <c r="E101" s="45"/>
      <c r="F101" s="45"/>
      <c r="G101" s="45"/>
    </row>
    <row r="102" spans="1:7" x14ac:dyDescent="0.2">
      <c r="A102" s="5" t="s">
        <v>13</v>
      </c>
      <c r="B102" s="6" t="s">
        <v>78</v>
      </c>
      <c r="C102" s="6">
        <v>111225</v>
      </c>
      <c r="D102" s="7" t="s">
        <v>15</v>
      </c>
      <c r="E102" s="7" t="s">
        <v>16</v>
      </c>
      <c r="F102" s="5" t="s">
        <v>17</v>
      </c>
      <c r="G102" s="7">
        <v>1</v>
      </c>
    </row>
    <row r="103" spans="1:7" x14ac:dyDescent="0.2">
      <c r="A103" s="5" t="s">
        <v>44</v>
      </c>
      <c r="B103" s="6" t="s">
        <v>26</v>
      </c>
      <c r="C103" s="6">
        <v>261103</v>
      </c>
      <c r="D103" s="7" t="s">
        <v>15</v>
      </c>
      <c r="E103" s="7" t="s">
        <v>27</v>
      </c>
      <c r="F103" s="5" t="s">
        <v>17</v>
      </c>
      <c r="G103" s="7">
        <v>7</v>
      </c>
    </row>
    <row r="104" spans="1:7" x14ac:dyDescent="0.2">
      <c r="A104" s="8"/>
      <c r="B104" s="9" t="s">
        <v>80</v>
      </c>
      <c r="C104" s="9"/>
      <c r="D104" s="11"/>
      <c r="E104" s="11"/>
      <c r="F104" s="8"/>
      <c r="G104" s="11">
        <f>SUM(G102:G103)</f>
        <v>8</v>
      </c>
    </row>
    <row r="105" spans="1:7" ht="39.75" customHeight="1" x14ac:dyDescent="0.2">
      <c r="A105" s="45" t="s">
        <v>81</v>
      </c>
      <c r="B105" s="45"/>
      <c r="C105" s="45"/>
      <c r="D105" s="45"/>
      <c r="E105" s="45"/>
      <c r="F105" s="45"/>
      <c r="G105" s="45"/>
    </row>
    <row r="106" spans="1:7" x14ac:dyDescent="0.2">
      <c r="A106" s="5" t="s">
        <v>13</v>
      </c>
      <c r="B106" s="6" t="s">
        <v>75</v>
      </c>
      <c r="C106" s="6">
        <v>111225</v>
      </c>
      <c r="D106" s="7" t="s">
        <v>15</v>
      </c>
      <c r="E106" s="7" t="s">
        <v>16</v>
      </c>
      <c r="F106" s="5" t="s">
        <v>17</v>
      </c>
      <c r="G106" s="7">
        <v>1</v>
      </c>
    </row>
    <row r="107" spans="1:7" x14ac:dyDescent="0.2">
      <c r="A107" s="5" t="s">
        <v>44</v>
      </c>
      <c r="B107" s="6" t="s">
        <v>21</v>
      </c>
      <c r="C107" s="6">
        <v>242201</v>
      </c>
      <c r="D107" s="7" t="s">
        <v>15</v>
      </c>
      <c r="E107" s="7" t="s">
        <v>27</v>
      </c>
      <c r="F107" s="5" t="s">
        <v>17</v>
      </c>
      <c r="G107" s="7">
        <v>7</v>
      </c>
    </row>
    <row r="108" spans="1:7" x14ac:dyDescent="0.2">
      <c r="A108" s="5" t="s">
        <v>73</v>
      </c>
      <c r="B108" s="6" t="s">
        <v>21</v>
      </c>
      <c r="C108" s="6">
        <v>242201</v>
      </c>
      <c r="D108" s="7" t="s">
        <v>15</v>
      </c>
      <c r="E108" s="7" t="s">
        <v>24</v>
      </c>
      <c r="F108" s="5" t="s">
        <v>17</v>
      </c>
      <c r="G108" s="7">
        <v>2</v>
      </c>
    </row>
    <row r="109" spans="1:7" x14ac:dyDescent="0.2">
      <c r="A109" s="5" t="s">
        <v>25</v>
      </c>
      <c r="B109" s="6" t="s">
        <v>21</v>
      </c>
      <c r="C109" s="6">
        <v>242201</v>
      </c>
      <c r="D109" s="7" t="s">
        <v>15</v>
      </c>
      <c r="E109" s="7" t="s">
        <v>37</v>
      </c>
      <c r="F109" s="5" t="s">
        <v>17</v>
      </c>
      <c r="G109" s="7">
        <v>1</v>
      </c>
    </row>
    <row r="110" spans="1:7" x14ac:dyDescent="0.2">
      <c r="A110" s="5" t="s">
        <v>53</v>
      </c>
      <c r="B110" s="6" t="s">
        <v>60</v>
      </c>
      <c r="C110" s="6">
        <v>331309</v>
      </c>
      <c r="D110" s="7" t="s">
        <v>61</v>
      </c>
      <c r="E110" s="7" t="s">
        <v>27</v>
      </c>
      <c r="F110" s="5" t="s">
        <v>17</v>
      </c>
      <c r="G110" s="7">
        <v>1</v>
      </c>
    </row>
    <row r="111" spans="1:7" x14ac:dyDescent="0.2">
      <c r="A111" s="5" t="s">
        <v>82</v>
      </c>
      <c r="B111" s="6" t="s">
        <v>60</v>
      </c>
      <c r="C111" s="6">
        <v>331309</v>
      </c>
      <c r="D111" s="7" t="s">
        <v>61</v>
      </c>
      <c r="F111" s="5" t="s">
        <v>83</v>
      </c>
      <c r="G111" s="7">
        <v>1</v>
      </c>
    </row>
    <row r="112" spans="1:7" x14ac:dyDescent="0.2">
      <c r="A112" s="8"/>
      <c r="B112" s="9" t="s">
        <v>28</v>
      </c>
      <c r="C112" s="9"/>
      <c r="D112" s="11"/>
      <c r="E112" s="11"/>
      <c r="F112" s="8"/>
      <c r="G112" s="11">
        <f>SUM(G106:G111)</f>
        <v>13</v>
      </c>
    </row>
    <row r="113" spans="1:8" ht="42" customHeight="1" x14ac:dyDescent="0.2">
      <c r="A113" s="44" t="s">
        <v>84</v>
      </c>
      <c r="B113" s="44"/>
      <c r="C113" s="44"/>
      <c r="D113" s="44"/>
      <c r="E113" s="44"/>
      <c r="F113" s="44"/>
      <c r="G113" s="44"/>
    </row>
    <row r="114" spans="1:8" x14ac:dyDescent="0.2">
      <c r="A114" s="5" t="s">
        <v>13</v>
      </c>
      <c r="B114" s="6" t="s">
        <v>19</v>
      </c>
      <c r="C114" s="6">
        <v>111225</v>
      </c>
      <c r="D114" s="7" t="s">
        <v>15</v>
      </c>
      <c r="E114" s="25"/>
      <c r="F114" s="5" t="s">
        <v>85</v>
      </c>
      <c r="G114" s="7">
        <v>1</v>
      </c>
    </row>
    <row r="115" spans="1:8" x14ac:dyDescent="0.2">
      <c r="A115" s="5" t="s">
        <v>56</v>
      </c>
      <c r="B115" s="6" t="s">
        <v>47</v>
      </c>
      <c r="C115" s="6">
        <v>242203</v>
      </c>
      <c r="D115" s="7" t="s">
        <v>15</v>
      </c>
      <c r="E115" s="25"/>
      <c r="F115" s="5" t="s">
        <v>86</v>
      </c>
      <c r="G115" s="7">
        <v>2</v>
      </c>
    </row>
    <row r="116" spans="1:8" x14ac:dyDescent="0.2">
      <c r="A116" s="5" t="s">
        <v>68</v>
      </c>
      <c r="B116" s="6" t="s">
        <v>47</v>
      </c>
      <c r="C116" s="6">
        <v>242203</v>
      </c>
      <c r="D116" s="7" t="s">
        <v>15</v>
      </c>
      <c r="E116" s="25"/>
      <c r="F116" s="5" t="s">
        <v>87</v>
      </c>
      <c r="G116" s="7">
        <v>1</v>
      </c>
    </row>
    <row r="117" spans="1:8" x14ac:dyDescent="0.2">
      <c r="A117" s="5" t="s">
        <v>70</v>
      </c>
      <c r="B117" s="6" t="s">
        <v>47</v>
      </c>
      <c r="C117" s="6">
        <v>242203</v>
      </c>
      <c r="D117" s="7" t="s">
        <v>15</v>
      </c>
      <c r="E117" s="25"/>
      <c r="F117" s="5" t="s">
        <v>85</v>
      </c>
      <c r="G117" s="7">
        <v>3</v>
      </c>
    </row>
    <row r="118" spans="1:8" x14ac:dyDescent="0.2">
      <c r="A118" s="5" t="s">
        <v>50</v>
      </c>
      <c r="B118" s="6" t="s">
        <v>39</v>
      </c>
      <c r="C118" s="6">
        <v>242204</v>
      </c>
      <c r="D118" s="7" t="s">
        <v>40</v>
      </c>
      <c r="E118" s="25"/>
      <c r="F118" s="5" t="s">
        <v>86</v>
      </c>
      <c r="G118" s="7">
        <v>1</v>
      </c>
    </row>
    <row r="119" spans="1:8" x14ac:dyDescent="0.2">
      <c r="A119" s="8"/>
      <c r="B119" s="9" t="s">
        <v>28</v>
      </c>
      <c r="C119" s="9"/>
      <c r="D119" s="11"/>
      <c r="E119" s="11"/>
      <c r="F119" s="8"/>
      <c r="G119" s="11">
        <f>SUM(G114:G118)</f>
        <v>8</v>
      </c>
    </row>
    <row r="120" spans="1:8" x14ac:dyDescent="0.2">
      <c r="A120" s="8"/>
      <c r="B120" s="9" t="s">
        <v>88</v>
      </c>
      <c r="C120" s="9"/>
      <c r="D120" s="11"/>
      <c r="E120" s="11"/>
      <c r="F120" s="8"/>
      <c r="G120" s="11">
        <f>G13+G19+G22+G28+G30+G36+G42+G44+G49+G57+G62+G64+G70+G76+G84+G90+G92+G100+G104+G112+G119</f>
        <v>166</v>
      </c>
    </row>
    <row r="121" spans="1:8" ht="25.5" x14ac:dyDescent="0.2">
      <c r="A121" s="8"/>
      <c r="B121" s="9" t="s">
        <v>89</v>
      </c>
      <c r="C121" s="9"/>
      <c r="D121" s="11"/>
      <c r="E121" s="11"/>
      <c r="F121" s="8"/>
      <c r="G121" s="11">
        <v>152</v>
      </c>
    </row>
    <row r="122" spans="1:8" x14ac:dyDescent="0.2">
      <c r="A122" s="8"/>
      <c r="B122" s="9" t="s">
        <v>90</v>
      </c>
      <c r="C122" s="9"/>
      <c r="D122" s="11"/>
      <c r="E122" s="11"/>
      <c r="F122" s="8"/>
      <c r="G122" s="11">
        <f>G119+G83+G56+G111</f>
        <v>14</v>
      </c>
    </row>
    <row r="123" spans="1:8" s="1" customFormat="1" x14ac:dyDescent="0.2">
      <c r="A123" s="26"/>
      <c r="F123" s="3"/>
      <c r="H123" s="2"/>
    </row>
    <row r="124" spans="1:8" s="1" customFormat="1" x14ac:dyDescent="0.2">
      <c r="A124" s="27"/>
      <c r="C124" s="28"/>
      <c r="D124" s="29"/>
      <c r="E124" s="28"/>
      <c r="F124" s="38" t="s">
        <v>91</v>
      </c>
      <c r="H124" s="2"/>
    </row>
    <row r="125" spans="1:8" s="1" customFormat="1" x14ac:dyDescent="0.2">
      <c r="A125" s="27"/>
      <c r="B125" s="28" t="s">
        <v>110</v>
      </c>
      <c r="C125" s="28"/>
      <c r="D125" s="29"/>
      <c r="F125" s="38" t="s">
        <v>92</v>
      </c>
      <c r="H125" s="2"/>
    </row>
    <row r="126" spans="1:8" s="1" customFormat="1" ht="15.75" x14ac:dyDescent="0.2">
      <c r="A126" s="26"/>
      <c r="B126" s="28" t="s">
        <v>108</v>
      </c>
      <c r="C126" s="28"/>
      <c r="D126" s="39"/>
      <c r="E126" s="49" t="s">
        <v>109</v>
      </c>
      <c r="F126" s="49"/>
      <c r="G126" s="49"/>
      <c r="H126" s="2"/>
    </row>
    <row r="127" spans="1:8" s="1" customFormat="1" x14ac:dyDescent="0.2">
      <c r="A127" s="27"/>
      <c r="B127" s="29"/>
      <c r="E127" s="29"/>
      <c r="F127" s="30"/>
      <c r="H127" s="2"/>
    </row>
    <row r="128" spans="1:8" s="1" customFormat="1" x14ac:dyDescent="0.2">
      <c r="A128" s="27"/>
      <c r="B128" s="29"/>
      <c r="C128" s="28"/>
      <c r="E128" s="29"/>
      <c r="F128" s="30"/>
      <c r="H128" s="2"/>
    </row>
    <row r="129" spans="1:8" s="1" customFormat="1" ht="15.75" x14ac:dyDescent="0.2">
      <c r="A129" s="26"/>
      <c r="C129" s="28"/>
      <c r="E129" s="39"/>
      <c r="F129" s="31"/>
    </row>
    <row r="130" spans="1:8" s="1" customFormat="1" ht="15.75" x14ac:dyDescent="0.2">
      <c r="A130" s="32"/>
      <c r="E130" s="39"/>
      <c r="F130" s="31"/>
    </row>
    <row r="131" spans="1:8" s="1" customFormat="1" ht="15.75" x14ac:dyDescent="0.2">
      <c r="A131" s="33"/>
      <c r="E131" s="34"/>
      <c r="F131" s="32"/>
    </row>
    <row r="132" spans="1:8" s="1" customFormat="1" x14ac:dyDescent="0.2">
      <c r="A132" s="33"/>
      <c r="F132" s="3"/>
    </row>
    <row r="133" spans="1:8" s="1" customFormat="1" ht="15" x14ac:dyDescent="0.2">
      <c r="A133" s="35"/>
      <c r="F133" s="3"/>
    </row>
    <row r="134" spans="1:8" s="1" customFormat="1" x14ac:dyDescent="0.2">
      <c r="A134" s="26"/>
      <c r="F134" s="3"/>
      <c r="H134" s="2"/>
    </row>
    <row r="135" spans="1:8" s="1" customFormat="1" x14ac:dyDescent="0.2">
      <c r="A135" s="26"/>
      <c r="F135" s="3"/>
      <c r="H135" s="2"/>
    </row>
    <row r="136" spans="1:8" s="1" customFormat="1" x14ac:dyDescent="0.2">
      <c r="A136" s="26"/>
      <c r="F136" s="3"/>
      <c r="H136" s="2"/>
    </row>
    <row r="137" spans="1:8" s="1" customFormat="1" x14ac:dyDescent="0.2">
      <c r="A137" s="26"/>
      <c r="F137" s="3"/>
      <c r="H137" s="2"/>
    </row>
    <row r="138" spans="1:8" s="1" customFormat="1" x14ac:dyDescent="0.2">
      <c r="A138" s="26"/>
      <c r="F138" s="3"/>
      <c r="H138" s="2"/>
    </row>
    <row r="139" spans="1:8" s="1" customFormat="1" x14ac:dyDescent="0.2">
      <c r="A139" s="26"/>
      <c r="F139" s="3"/>
      <c r="H139" s="2"/>
    </row>
    <row r="140" spans="1:8" s="1" customFormat="1" x14ac:dyDescent="0.2">
      <c r="A140" s="26"/>
      <c r="F140" s="3"/>
      <c r="H140" s="2"/>
    </row>
    <row r="141" spans="1:8" s="1" customFormat="1" x14ac:dyDescent="0.2">
      <c r="A141" s="26"/>
      <c r="F141" s="3"/>
      <c r="H141" s="2"/>
    </row>
    <row r="142" spans="1:8" s="1" customFormat="1" x14ac:dyDescent="0.2">
      <c r="A142" s="26"/>
      <c r="F142" s="3"/>
      <c r="H142" s="2"/>
    </row>
    <row r="143" spans="1:8" s="1" customFormat="1" x14ac:dyDescent="0.2">
      <c r="A143" s="26"/>
      <c r="F143" s="3"/>
      <c r="H143" s="2"/>
    </row>
    <row r="144" spans="1:8" s="1" customFormat="1" x14ac:dyDescent="0.2">
      <c r="A144" s="26"/>
      <c r="F144" s="3"/>
      <c r="H144" s="2"/>
    </row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pans="1:8" s="1" customFormat="1" x14ac:dyDescent="0.2">
      <c r="A161" s="26"/>
      <c r="F161" s="3"/>
      <c r="H161" s="2"/>
    </row>
    <row r="162" spans="1:8" s="1" customFormat="1" x14ac:dyDescent="0.2">
      <c r="A162" s="26"/>
      <c r="F162" s="3"/>
      <c r="H162" s="2"/>
    </row>
    <row r="163" spans="1:8" s="1" customFormat="1" x14ac:dyDescent="0.2">
      <c r="A163" s="26"/>
      <c r="F163" s="3"/>
      <c r="H163" s="2"/>
    </row>
    <row r="164" spans="1:8" s="1" customFormat="1" x14ac:dyDescent="0.2">
      <c r="A164" s="26"/>
      <c r="F164" s="3"/>
      <c r="H164" s="2"/>
    </row>
    <row r="165" spans="1:8" s="1" customFormat="1" x14ac:dyDescent="0.2">
      <c r="A165" s="26"/>
      <c r="F165" s="3"/>
      <c r="H165" s="2"/>
    </row>
    <row r="166" spans="1:8" s="1" customFormat="1" x14ac:dyDescent="0.2">
      <c r="A166" s="26"/>
      <c r="F166" s="3"/>
      <c r="H166" s="2"/>
    </row>
    <row r="167" spans="1:8" s="1" customFormat="1" x14ac:dyDescent="0.2">
      <c r="A167" s="26"/>
      <c r="F167" s="3"/>
      <c r="H167" s="2"/>
    </row>
    <row r="168" spans="1:8" s="1" customFormat="1" x14ac:dyDescent="0.2">
      <c r="A168" s="26"/>
      <c r="F168" s="3"/>
      <c r="H168" s="2"/>
    </row>
    <row r="169" spans="1:8" s="1" customFormat="1" x14ac:dyDescent="0.2">
      <c r="A169" s="26"/>
      <c r="F169" s="3"/>
      <c r="H169" s="2"/>
    </row>
    <row r="170" spans="1:8" s="1" customFormat="1" x14ac:dyDescent="0.2">
      <c r="A170" s="26"/>
      <c r="F170" s="3"/>
      <c r="H170" s="2"/>
    </row>
    <row r="171" spans="1:8" s="1" customFormat="1" x14ac:dyDescent="0.2">
      <c r="A171" s="26"/>
      <c r="F171" s="3"/>
      <c r="H171" s="2"/>
    </row>
    <row r="172" spans="1:8" s="1" customFormat="1" x14ac:dyDescent="0.2">
      <c r="A172" s="26"/>
      <c r="F172" s="3"/>
      <c r="H172" s="2"/>
    </row>
    <row r="173" spans="1:8" s="1" customFormat="1" x14ac:dyDescent="0.2">
      <c r="A173" s="26"/>
      <c r="F173" s="3"/>
      <c r="H173" s="2"/>
    </row>
    <row r="174" spans="1:8" s="1" customFormat="1" x14ac:dyDescent="0.2">
      <c r="A174" s="26"/>
      <c r="F174" s="3"/>
      <c r="H174" s="2"/>
    </row>
    <row r="175" spans="1:8" s="1" customFormat="1" x14ac:dyDescent="0.2">
      <c r="A175" s="26"/>
      <c r="F175" s="3"/>
      <c r="H175" s="2"/>
    </row>
    <row r="176" spans="1:8" s="1" customFormat="1" x14ac:dyDescent="0.2">
      <c r="A176" s="26"/>
      <c r="F176" s="3"/>
      <c r="H176" s="2"/>
    </row>
    <row r="177" spans="1:8" s="1" customFormat="1" x14ac:dyDescent="0.2">
      <c r="A177" s="26"/>
      <c r="F177" s="3"/>
      <c r="H177" s="2"/>
    </row>
    <row r="178" spans="1:8" s="1" customFormat="1" x14ac:dyDescent="0.2">
      <c r="A178" s="26"/>
      <c r="F178" s="3"/>
      <c r="H178" s="2"/>
    </row>
    <row r="179" spans="1:8" s="1" customFormat="1" x14ac:dyDescent="0.2">
      <c r="A179" s="26"/>
      <c r="F179" s="3"/>
      <c r="H179" s="2"/>
    </row>
    <row r="180" spans="1:8" s="1" customFormat="1" x14ac:dyDescent="0.2">
      <c r="A180" s="26"/>
      <c r="F180" s="3"/>
      <c r="H180" s="2"/>
    </row>
    <row r="181" spans="1:8" s="1" customFormat="1" x14ac:dyDescent="0.2">
      <c r="A181" s="26"/>
      <c r="F181" s="3"/>
      <c r="H181" s="2"/>
    </row>
    <row r="182" spans="1:8" s="1" customFormat="1" x14ac:dyDescent="0.2">
      <c r="A182" s="26"/>
      <c r="F182" s="3"/>
      <c r="H182" s="2"/>
    </row>
    <row r="183" spans="1:8" s="1" customFormat="1" x14ac:dyDescent="0.2">
      <c r="A183" s="26"/>
      <c r="F183" s="3"/>
      <c r="H183" s="2"/>
    </row>
    <row r="184" spans="1:8" s="1" customFormat="1" x14ac:dyDescent="0.2">
      <c r="A184" s="26"/>
      <c r="F184" s="3"/>
      <c r="H184" s="2"/>
    </row>
    <row r="185" spans="1:8" s="1" customFormat="1" x14ac:dyDescent="0.2">
      <c r="A185" s="26"/>
      <c r="F185" s="3"/>
      <c r="H185" s="2"/>
    </row>
    <row r="186" spans="1:8" s="1" customFormat="1" x14ac:dyDescent="0.2">
      <c r="A186" s="26"/>
      <c r="F186" s="3"/>
      <c r="H186" s="2"/>
    </row>
    <row r="187" spans="1:8" s="1" customFormat="1" x14ac:dyDescent="0.2">
      <c r="A187" s="26"/>
      <c r="F187" s="3"/>
      <c r="H187" s="2"/>
    </row>
    <row r="188" spans="1:8" s="1" customFormat="1" x14ac:dyDescent="0.2">
      <c r="A188" s="26"/>
      <c r="F188" s="3"/>
      <c r="H188" s="2"/>
    </row>
    <row r="189" spans="1:8" s="1" customFormat="1" x14ac:dyDescent="0.2">
      <c r="A189" s="26"/>
      <c r="F189" s="3"/>
      <c r="H189" s="2"/>
    </row>
    <row r="190" spans="1:8" s="1" customFormat="1" x14ac:dyDescent="0.2">
      <c r="A190" s="26"/>
      <c r="F190" s="3"/>
      <c r="H190" s="2"/>
    </row>
    <row r="191" spans="1:8" s="1" customFormat="1" x14ac:dyDescent="0.2">
      <c r="A191" s="26"/>
      <c r="F191" s="3"/>
      <c r="H191" s="2"/>
    </row>
    <row r="192" spans="1:8" s="1" customFormat="1" x14ac:dyDescent="0.2">
      <c r="A192" s="26"/>
      <c r="F192" s="3"/>
      <c r="H192" s="2"/>
    </row>
    <row r="193" spans="1:8" s="1" customFormat="1" x14ac:dyDescent="0.2">
      <c r="A193" s="26"/>
      <c r="F193" s="3"/>
      <c r="H193" s="2"/>
    </row>
    <row r="194" spans="1:8" s="1" customFormat="1" x14ac:dyDescent="0.2">
      <c r="A194" s="26"/>
      <c r="F194" s="3"/>
      <c r="H194" s="2"/>
    </row>
    <row r="195" spans="1:8" s="1" customFormat="1" x14ac:dyDescent="0.2">
      <c r="A195" s="26"/>
      <c r="F195" s="3"/>
      <c r="H195" s="2"/>
    </row>
    <row r="196" spans="1:8" s="1" customFormat="1" x14ac:dyDescent="0.2">
      <c r="A196" s="26"/>
      <c r="F196" s="3"/>
      <c r="H196" s="2"/>
    </row>
    <row r="197" spans="1:8" s="1" customFormat="1" x14ac:dyDescent="0.2">
      <c r="A197" s="26"/>
      <c r="F197" s="3"/>
      <c r="H197" s="2"/>
    </row>
    <row r="198" spans="1:8" s="1" customFormat="1" x14ac:dyDescent="0.2">
      <c r="A198" s="26"/>
      <c r="F198" s="3"/>
      <c r="H198" s="2"/>
    </row>
    <row r="199" spans="1:8" s="1" customFormat="1" x14ac:dyDescent="0.2">
      <c r="A199" s="26"/>
      <c r="F199" s="3"/>
      <c r="H199" s="2"/>
    </row>
    <row r="200" spans="1:8" s="1" customFormat="1" x14ac:dyDescent="0.2">
      <c r="A200" s="26"/>
      <c r="F200" s="3"/>
      <c r="H200" s="2"/>
    </row>
    <row r="201" spans="1:8" s="1" customFormat="1" x14ac:dyDescent="0.2">
      <c r="A201" s="26"/>
      <c r="F201" s="3"/>
      <c r="H201" s="2"/>
    </row>
    <row r="202" spans="1:8" s="1" customFormat="1" x14ac:dyDescent="0.2">
      <c r="A202" s="26"/>
      <c r="F202" s="3"/>
      <c r="H202" s="2"/>
    </row>
    <row r="203" spans="1:8" s="1" customFormat="1" x14ac:dyDescent="0.2">
      <c r="A203" s="26"/>
      <c r="F203" s="3"/>
      <c r="H203" s="2"/>
    </row>
    <row r="204" spans="1:8" s="1" customFormat="1" x14ac:dyDescent="0.2">
      <c r="A204" s="26"/>
      <c r="F204" s="3"/>
      <c r="H204" s="2"/>
    </row>
    <row r="205" spans="1:8" s="1" customFormat="1" x14ac:dyDescent="0.2">
      <c r="A205" s="26"/>
      <c r="F205" s="3"/>
      <c r="H205" s="2"/>
    </row>
    <row r="206" spans="1:8" s="1" customFormat="1" x14ac:dyDescent="0.2">
      <c r="A206" s="26"/>
      <c r="F206" s="3"/>
      <c r="H206" s="2"/>
    </row>
    <row r="207" spans="1:8" s="1" customFormat="1" x14ac:dyDescent="0.2">
      <c r="A207" s="26"/>
      <c r="F207" s="3"/>
      <c r="H207" s="2"/>
    </row>
    <row r="208" spans="1:8" s="1" customFormat="1" x14ac:dyDescent="0.2">
      <c r="A208" s="26"/>
      <c r="F208" s="3"/>
      <c r="H208" s="2"/>
    </row>
    <row r="209" spans="1:8" s="1" customFormat="1" x14ac:dyDescent="0.2">
      <c r="A209" s="26"/>
      <c r="F209" s="3"/>
      <c r="H209" s="2"/>
    </row>
    <row r="210" spans="1:8" s="1" customFormat="1" x14ac:dyDescent="0.2">
      <c r="A210" s="26"/>
      <c r="F210" s="3"/>
      <c r="H210" s="2"/>
    </row>
    <row r="211" spans="1:8" s="1" customFormat="1" x14ac:dyDescent="0.2">
      <c r="A211" s="26"/>
      <c r="F211" s="3"/>
      <c r="H211" s="2"/>
    </row>
    <row r="212" spans="1:8" s="1" customFormat="1" x14ac:dyDescent="0.2">
      <c r="A212" s="26"/>
      <c r="F212" s="3"/>
      <c r="H212" s="2"/>
    </row>
    <row r="213" spans="1:8" s="1" customFormat="1" x14ac:dyDescent="0.2">
      <c r="A213" s="26"/>
      <c r="F213" s="3"/>
      <c r="H213" s="2"/>
    </row>
    <row r="214" spans="1:8" s="1" customFormat="1" x14ac:dyDescent="0.2">
      <c r="A214" s="26"/>
      <c r="F214" s="3"/>
      <c r="H214" s="2"/>
    </row>
    <row r="215" spans="1:8" s="1" customFormat="1" x14ac:dyDescent="0.2">
      <c r="A215" s="26"/>
      <c r="F215" s="3"/>
      <c r="H215" s="2"/>
    </row>
    <row r="216" spans="1:8" s="1" customFormat="1" x14ac:dyDescent="0.2">
      <c r="A216" s="26"/>
      <c r="F216" s="3"/>
      <c r="H216" s="2"/>
    </row>
    <row r="217" spans="1:8" s="1" customFormat="1" x14ac:dyDescent="0.2">
      <c r="A217" s="26"/>
      <c r="F217" s="3"/>
      <c r="H217" s="2"/>
    </row>
    <row r="218" spans="1:8" s="1" customFormat="1" x14ac:dyDescent="0.2">
      <c r="A218" s="26"/>
      <c r="F218" s="3"/>
      <c r="H218" s="2"/>
    </row>
    <row r="219" spans="1:8" s="1" customFormat="1" x14ac:dyDescent="0.2">
      <c r="A219" s="26"/>
      <c r="F219" s="3"/>
      <c r="H219" s="2"/>
    </row>
    <row r="220" spans="1:8" s="1" customFormat="1" x14ac:dyDescent="0.2">
      <c r="A220" s="26"/>
      <c r="F220" s="3"/>
      <c r="H220" s="2"/>
    </row>
    <row r="221" spans="1:8" s="1" customFormat="1" x14ac:dyDescent="0.2">
      <c r="A221" s="26"/>
      <c r="F221" s="3"/>
      <c r="H221" s="2"/>
    </row>
    <row r="222" spans="1:8" s="1" customFormat="1" x14ac:dyDescent="0.2">
      <c r="A222" s="26"/>
      <c r="F222" s="3"/>
      <c r="H222" s="2"/>
    </row>
    <row r="223" spans="1:8" s="1" customFormat="1" x14ac:dyDescent="0.2">
      <c r="A223" s="26"/>
      <c r="F223" s="3"/>
      <c r="H223" s="2"/>
    </row>
    <row r="224" spans="1:8" s="1" customFormat="1" x14ac:dyDescent="0.2">
      <c r="A224" s="26"/>
      <c r="F224" s="3"/>
      <c r="H224" s="2"/>
    </row>
    <row r="225" spans="1:8" s="1" customFormat="1" x14ac:dyDescent="0.2">
      <c r="A225" s="26"/>
      <c r="F225" s="3"/>
      <c r="H225" s="2"/>
    </row>
    <row r="226" spans="1:8" s="1" customFormat="1" x14ac:dyDescent="0.2">
      <c r="A226" s="26"/>
      <c r="F226" s="3"/>
      <c r="H226" s="2"/>
    </row>
    <row r="227" spans="1:8" s="1" customFormat="1" x14ac:dyDescent="0.2">
      <c r="A227" s="26"/>
      <c r="F227" s="3"/>
      <c r="H227" s="2"/>
    </row>
    <row r="228" spans="1:8" s="1" customFormat="1" x14ac:dyDescent="0.2">
      <c r="A228" s="26"/>
      <c r="F228" s="3"/>
      <c r="H228" s="2"/>
    </row>
    <row r="229" spans="1:8" s="1" customFormat="1" x14ac:dyDescent="0.2">
      <c r="A229" s="26"/>
      <c r="F229" s="3"/>
      <c r="H229" s="2"/>
    </row>
    <row r="230" spans="1:8" s="1" customFormat="1" x14ac:dyDescent="0.2">
      <c r="A230" s="26"/>
      <c r="F230" s="3"/>
      <c r="H230" s="2"/>
    </row>
    <row r="231" spans="1:8" s="1" customFormat="1" x14ac:dyDescent="0.2">
      <c r="A231" s="26"/>
      <c r="F231" s="3"/>
      <c r="H231" s="2"/>
    </row>
    <row r="232" spans="1:8" s="1" customFormat="1" x14ac:dyDescent="0.2">
      <c r="A232" s="26"/>
      <c r="F232" s="3"/>
      <c r="H232" s="2"/>
    </row>
    <row r="233" spans="1:8" s="1" customFormat="1" x14ac:dyDescent="0.2">
      <c r="A233" s="26"/>
      <c r="F233" s="3"/>
      <c r="H233" s="2"/>
    </row>
    <row r="234" spans="1:8" s="1" customFormat="1" x14ac:dyDescent="0.2">
      <c r="A234" s="26"/>
      <c r="F234" s="3"/>
      <c r="H234" s="2"/>
    </row>
    <row r="235" spans="1:8" s="1" customFormat="1" x14ac:dyDescent="0.2">
      <c r="A235" s="26"/>
      <c r="F235" s="3"/>
      <c r="H235" s="2"/>
    </row>
    <row r="236" spans="1:8" s="1" customFormat="1" x14ac:dyDescent="0.2">
      <c r="A236" s="26"/>
      <c r="F236" s="3"/>
      <c r="H236" s="2"/>
    </row>
    <row r="237" spans="1:8" s="1" customFormat="1" x14ac:dyDescent="0.2">
      <c r="A237" s="26"/>
      <c r="F237" s="3"/>
      <c r="H237" s="2"/>
    </row>
    <row r="238" spans="1:8" s="1" customFormat="1" x14ac:dyDescent="0.2">
      <c r="A238" s="26"/>
      <c r="F238" s="3"/>
      <c r="H238" s="2"/>
    </row>
    <row r="239" spans="1:8" s="1" customFormat="1" x14ac:dyDescent="0.2">
      <c r="A239" s="26"/>
      <c r="F239" s="3"/>
      <c r="H239" s="2"/>
    </row>
    <row r="240" spans="1:8" s="1" customFormat="1" x14ac:dyDescent="0.2">
      <c r="A240" s="26"/>
      <c r="F240" s="3"/>
      <c r="H240" s="2"/>
    </row>
    <row r="241" spans="1:8" s="1" customFormat="1" x14ac:dyDescent="0.2">
      <c r="A241" s="26"/>
      <c r="F241" s="3"/>
      <c r="H241" s="2"/>
    </row>
    <row r="242" spans="1:8" s="1" customFormat="1" x14ac:dyDescent="0.2">
      <c r="A242" s="26"/>
      <c r="F242" s="3"/>
      <c r="H242" s="2"/>
    </row>
    <row r="243" spans="1:8" s="1" customFormat="1" x14ac:dyDescent="0.2">
      <c r="A243" s="26"/>
      <c r="F243" s="3"/>
      <c r="H243" s="2"/>
    </row>
    <row r="244" spans="1:8" s="1" customFormat="1" x14ac:dyDescent="0.2">
      <c r="A244" s="26"/>
      <c r="F244" s="3"/>
      <c r="H244" s="2"/>
    </row>
    <row r="245" spans="1:8" s="1" customFormat="1" x14ac:dyDescent="0.2">
      <c r="A245" s="26"/>
      <c r="F245" s="3"/>
      <c r="H245" s="2"/>
    </row>
    <row r="246" spans="1:8" s="1" customFormat="1" x14ac:dyDescent="0.2">
      <c r="A246" s="26"/>
      <c r="F246" s="3"/>
      <c r="H246" s="2"/>
    </row>
    <row r="247" spans="1:8" s="1" customFormat="1" x14ac:dyDescent="0.2">
      <c r="A247" s="26"/>
      <c r="F247" s="3"/>
      <c r="H247" s="2"/>
    </row>
    <row r="248" spans="1:8" s="1" customFormat="1" x14ac:dyDescent="0.2">
      <c r="A248" s="26"/>
      <c r="F248" s="3"/>
      <c r="H248" s="2"/>
    </row>
    <row r="249" spans="1:8" s="1" customFormat="1" x14ac:dyDescent="0.2">
      <c r="A249" s="26"/>
      <c r="F249" s="3"/>
      <c r="H249" s="2"/>
    </row>
    <row r="250" spans="1:8" s="1" customFormat="1" x14ac:dyDescent="0.2">
      <c r="A250" s="26"/>
      <c r="F250" s="3"/>
      <c r="H250" s="2"/>
    </row>
    <row r="251" spans="1:8" s="1" customFormat="1" x14ac:dyDescent="0.2">
      <c r="A251" s="26"/>
      <c r="F251" s="3"/>
      <c r="H251" s="2"/>
    </row>
    <row r="252" spans="1:8" s="1" customFormat="1" x14ac:dyDescent="0.2">
      <c r="A252" s="26"/>
      <c r="F252" s="3"/>
      <c r="H252" s="2"/>
    </row>
    <row r="253" spans="1:8" s="1" customFormat="1" x14ac:dyDescent="0.2">
      <c r="A253" s="26"/>
      <c r="F253" s="3"/>
      <c r="H253" s="2"/>
    </row>
    <row r="254" spans="1:8" s="1" customFormat="1" x14ac:dyDescent="0.2">
      <c r="A254" s="26"/>
      <c r="F254" s="3"/>
      <c r="H254" s="2"/>
    </row>
    <row r="255" spans="1:8" s="1" customFormat="1" x14ac:dyDescent="0.2">
      <c r="A255" s="26"/>
      <c r="F255" s="3"/>
      <c r="H255" s="2"/>
    </row>
    <row r="256" spans="1:8" s="1" customFormat="1" x14ac:dyDescent="0.2">
      <c r="A256" s="26"/>
      <c r="F256" s="3"/>
      <c r="H256" s="2"/>
    </row>
    <row r="257" spans="1:8" s="1" customFormat="1" x14ac:dyDescent="0.2">
      <c r="A257" s="26"/>
      <c r="F257" s="3"/>
      <c r="H257" s="2"/>
    </row>
    <row r="258" spans="1:8" s="1" customFormat="1" x14ac:dyDescent="0.2">
      <c r="A258" s="26"/>
      <c r="F258" s="3"/>
      <c r="H258" s="2"/>
    </row>
    <row r="259" spans="1:8" s="1" customFormat="1" x14ac:dyDescent="0.2">
      <c r="A259" s="26"/>
      <c r="F259" s="3"/>
      <c r="H259" s="2"/>
    </row>
    <row r="260" spans="1:8" s="1" customFormat="1" x14ac:dyDescent="0.2">
      <c r="A260" s="26"/>
      <c r="F260" s="3"/>
      <c r="H260" s="2"/>
    </row>
    <row r="261" spans="1:8" s="1" customFormat="1" x14ac:dyDescent="0.2">
      <c r="A261" s="26"/>
      <c r="F261" s="3"/>
      <c r="H261" s="2"/>
    </row>
    <row r="262" spans="1:8" s="1" customFormat="1" x14ac:dyDescent="0.2">
      <c r="A262" s="26"/>
      <c r="F262" s="3"/>
      <c r="H262" s="2"/>
    </row>
    <row r="263" spans="1:8" s="1" customFormat="1" x14ac:dyDescent="0.2">
      <c r="A263" s="26"/>
      <c r="F263" s="3"/>
      <c r="H263" s="2"/>
    </row>
    <row r="264" spans="1:8" s="1" customFormat="1" x14ac:dyDescent="0.2">
      <c r="A264" s="26"/>
      <c r="F264" s="3"/>
      <c r="H264" s="2"/>
    </row>
    <row r="265" spans="1:8" s="1" customFormat="1" x14ac:dyDescent="0.2">
      <c r="A265" s="26"/>
      <c r="F265" s="3"/>
      <c r="H265" s="2"/>
    </row>
    <row r="266" spans="1:8" s="1" customFormat="1" x14ac:dyDescent="0.2">
      <c r="A266" s="26"/>
      <c r="F266" s="3"/>
      <c r="H266" s="2"/>
    </row>
    <row r="267" spans="1:8" s="1" customFormat="1" x14ac:dyDescent="0.2">
      <c r="A267" s="26"/>
      <c r="F267" s="3"/>
      <c r="H267" s="2"/>
    </row>
    <row r="268" spans="1:8" s="1" customFormat="1" x14ac:dyDescent="0.2">
      <c r="A268" s="26"/>
      <c r="F268" s="3"/>
      <c r="H268" s="2"/>
    </row>
    <row r="269" spans="1:8" s="1" customFormat="1" x14ac:dyDescent="0.2">
      <c r="A269" s="26"/>
      <c r="F269" s="3"/>
      <c r="H269" s="2"/>
    </row>
    <row r="270" spans="1:8" s="1" customFormat="1" x14ac:dyDescent="0.2">
      <c r="A270" s="26"/>
      <c r="F270" s="3"/>
      <c r="H270" s="2"/>
    </row>
    <row r="271" spans="1:8" s="1" customFormat="1" x14ac:dyDescent="0.2">
      <c r="A271" s="26"/>
      <c r="F271" s="3"/>
      <c r="H271" s="2"/>
    </row>
    <row r="272" spans="1:8" s="1" customFormat="1" x14ac:dyDescent="0.2">
      <c r="A272" s="26"/>
      <c r="F272" s="3"/>
      <c r="H272" s="2"/>
    </row>
    <row r="273" spans="1:8" s="1" customFormat="1" x14ac:dyDescent="0.2">
      <c r="A273" s="26"/>
      <c r="F273" s="3"/>
      <c r="H273" s="2"/>
    </row>
    <row r="274" spans="1:8" s="1" customFormat="1" x14ac:dyDescent="0.2">
      <c r="A274" s="26"/>
      <c r="F274" s="3"/>
      <c r="H274" s="2"/>
    </row>
    <row r="275" spans="1:8" s="1" customFormat="1" x14ac:dyDescent="0.2">
      <c r="A275" s="26"/>
      <c r="F275" s="3"/>
      <c r="H275" s="2"/>
    </row>
    <row r="276" spans="1:8" s="1" customFormat="1" x14ac:dyDescent="0.2">
      <c r="A276" s="26"/>
      <c r="F276" s="3"/>
      <c r="H276" s="2"/>
    </row>
    <row r="277" spans="1:8" s="1" customFormat="1" x14ac:dyDescent="0.2">
      <c r="A277" s="26"/>
      <c r="F277" s="3"/>
      <c r="H277" s="2"/>
    </row>
    <row r="278" spans="1:8" s="1" customFormat="1" x14ac:dyDescent="0.2">
      <c r="A278" s="26"/>
      <c r="F278" s="3"/>
      <c r="H278" s="2"/>
    </row>
    <row r="279" spans="1:8" s="1" customFormat="1" x14ac:dyDescent="0.2">
      <c r="A279" s="26"/>
      <c r="F279" s="3"/>
      <c r="H279" s="2"/>
    </row>
    <row r="280" spans="1:8" s="1" customFormat="1" x14ac:dyDescent="0.2">
      <c r="A280" s="26"/>
      <c r="F280" s="3"/>
      <c r="H280" s="2"/>
    </row>
    <row r="281" spans="1:8" s="1" customFormat="1" x14ac:dyDescent="0.2">
      <c r="A281" s="26"/>
      <c r="F281" s="3"/>
      <c r="H281" s="2"/>
    </row>
    <row r="282" spans="1:8" s="1" customFormat="1" x14ac:dyDescent="0.2">
      <c r="A282" s="26"/>
      <c r="F282" s="3"/>
      <c r="H282" s="2"/>
    </row>
    <row r="283" spans="1:8" s="1" customFormat="1" x14ac:dyDescent="0.2">
      <c r="A283" s="26"/>
      <c r="F283" s="3"/>
      <c r="H283" s="2"/>
    </row>
    <row r="284" spans="1:8" s="1" customFormat="1" x14ac:dyDescent="0.2">
      <c r="A284" s="26"/>
      <c r="F284" s="3"/>
      <c r="H284" s="2"/>
    </row>
    <row r="285" spans="1:8" s="1" customFormat="1" x14ac:dyDescent="0.2">
      <c r="A285" s="26"/>
      <c r="F285" s="3"/>
      <c r="H285" s="2"/>
    </row>
    <row r="286" spans="1:8" s="1" customFormat="1" x14ac:dyDescent="0.2">
      <c r="A286" s="26"/>
      <c r="F286" s="3"/>
      <c r="H286" s="2"/>
    </row>
    <row r="287" spans="1:8" s="1" customFormat="1" x14ac:dyDescent="0.2">
      <c r="A287" s="26"/>
      <c r="F287" s="3"/>
      <c r="H287" s="2"/>
    </row>
    <row r="288" spans="1:8" s="1" customFormat="1" x14ac:dyDescent="0.2">
      <c r="A288" s="26"/>
      <c r="F288" s="3"/>
      <c r="H288" s="2"/>
    </row>
    <row r="289" spans="1:8" s="1" customFormat="1" x14ac:dyDescent="0.2">
      <c r="A289" s="26"/>
      <c r="F289" s="3"/>
      <c r="H289" s="2"/>
    </row>
    <row r="290" spans="1:8" s="1" customFormat="1" x14ac:dyDescent="0.2">
      <c r="A290" s="26"/>
      <c r="F290" s="3"/>
      <c r="H290" s="2"/>
    </row>
    <row r="291" spans="1:8" s="1" customFormat="1" x14ac:dyDescent="0.2">
      <c r="A291" s="26"/>
      <c r="F291" s="3"/>
      <c r="H291" s="2"/>
    </row>
    <row r="292" spans="1:8" s="1" customFormat="1" x14ac:dyDescent="0.2">
      <c r="A292" s="26"/>
      <c r="F292" s="3"/>
      <c r="H292" s="2"/>
    </row>
    <row r="293" spans="1:8" s="1" customFormat="1" x14ac:dyDescent="0.2">
      <c r="A293" s="26"/>
      <c r="F293" s="3"/>
      <c r="H293" s="2"/>
    </row>
    <row r="294" spans="1:8" s="1" customFormat="1" x14ac:dyDescent="0.2">
      <c r="A294" s="26"/>
      <c r="F294" s="3"/>
      <c r="H294" s="2"/>
    </row>
    <row r="295" spans="1:8" s="1" customFormat="1" x14ac:dyDescent="0.2">
      <c r="A295" s="26"/>
      <c r="F295" s="3"/>
      <c r="H295" s="2"/>
    </row>
    <row r="296" spans="1:8" s="1" customFormat="1" x14ac:dyDescent="0.2">
      <c r="A296" s="26"/>
      <c r="F296" s="3"/>
      <c r="H296" s="2"/>
    </row>
    <row r="297" spans="1:8" s="1" customFormat="1" x14ac:dyDescent="0.2">
      <c r="A297" s="26"/>
      <c r="F297" s="3"/>
      <c r="H297" s="2"/>
    </row>
    <row r="298" spans="1:8" s="1" customFormat="1" x14ac:dyDescent="0.2">
      <c r="A298" s="26"/>
      <c r="F298" s="3"/>
      <c r="H298" s="2"/>
    </row>
    <row r="299" spans="1:8" s="1" customFormat="1" x14ac:dyDescent="0.2">
      <c r="A299" s="26"/>
      <c r="F299" s="3"/>
      <c r="H299" s="2"/>
    </row>
    <row r="300" spans="1:8" s="1" customFormat="1" x14ac:dyDescent="0.2">
      <c r="A300" s="26"/>
      <c r="F300" s="3"/>
      <c r="H300" s="2"/>
    </row>
    <row r="301" spans="1:8" s="1" customFormat="1" x14ac:dyDescent="0.2">
      <c r="A301" s="26"/>
      <c r="F301" s="3"/>
      <c r="H301" s="2"/>
    </row>
    <row r="302" spans="1:8" s="1" customFormat="1" x14ac:dyDescent="0.2">
      <c r="A302" s="26"/>
      <c r="F302" s="3"/>
      <c r="H302" s="2"/>
    </row>
    <row r="303" spans="1:8" s="1" customFormat="1" x14ac:dyDescent="0.2">
      <c r="A303" s="26"/>
      <c r="F303" s="3"/>
      <c r="H303" s="2"/>
    </row>
    <row r="304" spans="1:8" s="1" customFormat="1" x14ac:dyDescent="0.2">
      <c r="A304" s="26"/>
      <c r="F304" s="3"/>
      <c r="H304" s="2"/>
    </row>
    <row r="305" spans="1:8" s="1" customFormat="1" x14ac:dyDescent="0.2">
      <c r="A305" s="26"/>
      <c r="F305" s="3"/>
      <c r="H305" s="2"/>
    </row>
    <row r="306" spans="1:8" s="1" customFormat="1" x14ac:dyDescent="0.2">
      <c r="A306" s="26"/>
      <c r="F306" s="3"/>
      <c r="H306" s="2"/>
    </row>
    <row r="307" spans="1:8" s="1" customFormat="1" x14ac:dyDescent="0.2">
      <c r="A307" s="26"/>
      <c r="F307" s="3"/>
      <c r="H307" s="2"/>
    </row>
    <row r="308" spans="1:8" s="1" customFormat="1" x14ac:dyDescent="0.2">
      <c r="A308" s="26"/>
      <c r="F308" s="3"/>
      <c r="H308" s="2"/>
    </row>
    <row r="309" spans="1:8" s="1" customFormat="1" x14ac:dyDescent="0.2">
      <c r="A309" s="26"/>
      <c r="F309" s="3"/>
      <c r="H309" s="2"/>
    </row>
    <row r="310" spans="1:8" s="1" customFormat="1" x14ac:dyDescent="0.2">
      <c r="A310" s="26"/>
      <c r="F310" s="3"/>
      <c r="H310" s="2"/>
    </row>
    <row r="311" spans="1:8" s="1" customFormat="1" x14ac:dyDescent="0.2">
      <c r="A311" s="26"/>
      <c r="F311" s="3"/>
      <c r="H311" s="2"/>
    </row>
    <row r="312" spans="1:8" s="1" customFormat="1" x14ac:dyDescent="0.2">
      <c r="A312" s="26"/>
      <c r="F312" s="3"/>
      <c r="H312" s="2"/>
    </row>
    <row r="313" spans="1:8" s="1" customFormat="1" x14ac:dyDescent="0.2">
      <c r="A313" s="26"/>
      <c r="F313" s="3"/>
      <c r="H313" s="2"/>
    </row>
    <row r="314" spans="1:8" s="1" customFormat="1" x14ac:dyDescent="0.2">
      <c r="A314" s="26"/>
      <c r="F314" s="3"/>
      <c r="H314" s="2"/>
    </row>
    <row r="315" spans="1:8" s="1" customFormat="1" x14ac:dyDescent="0.2">
      <c r="A315" s="26"/>
      <c r="F315" s="3"/>
      <c r="H315" s="2"/>
    </row>
    <row r="316" spans="1:8" s="1" customFormat="1" x14ac:dyDescent="0.2">
      <c r="A316" s="26"/>
      <c r="F316" s="3"/>
      <c r="H316" s="2"/>
    </row>
    <row r="317" spans="1:8" s="1" customFormat="1" x14ac:dyDescent="0.2">
      <c r="A317" s="26"/>
      <c r="F317" s="3"/>
      <c r="H317" s="2"/>
    </row>
    <row r="318" spans="1:8" s="1" customFormat="1" x14ac:dyDescent="0.2">
      <c r="A318" s="26"/>
      <c r="F318" s="3"/>
      <c r="H318" s="2"/>
    </row>
    <row r="319" spans="1:8" s="1" customFormat="1" x14ac:dyDescent="0.2">
      <c r="A319" s="26"/>
      <c r="F319" s="3"/>
      <c r="H319" s="2"/>
    </row>
    <row r="320" spans="1:8" s="1" customFormat="1" x14ac:dyDescent="0.2">
      <c r="A320" s="26"/>
      <c r="F320" s="3"/>
      <c r="H320" s="2"/>
    </row>
    <row r="321" spans="1:8" s="1" customFormat="1" x14ac:dyDescent="0.2">
      <c r="A321" s="26"/>
      <c r="F321" s="3"/>
      <c r="H321" s="2"/>
    </row>
    <row r="322" spans="1:8" s="1" customFormat="1" x14ac:dyDescent="0.2">
      <c r="A322" s="26"/>
      <c r="F322" s="3"/>
      <c r="H322" s="2"/>
    </row>
    <row r="323" spans="1:8" s="1" customFormat="1" x14ac:dyDescent="0.2">
      <c r="A323" s="26"/>
      <c r="F323" s="3"/>
      <c r="H323" s="2"/>
    </row>
    <row r="324" spans="1:8" s="1" customFormat="1" x14ac:dyDescent="0.2">
      <c r="A324" s="26"/>
      <c r="F324" s="3"/>
      <c r="H324" s="2"/>
    </row>
    <row r="325" spans="1:8" s="1" customFormat="1" x14ac:dyDescent="0.2">
      <c r="A325" s="26"/>
      <c r="F325" s="3"/>
      <c r="H325" s="2"/>
    </row>
    <row r="326" spans="1:8" s="1" customFormat="1" x14ac:dyDescent="0.2">
      <c r="A326" s="26"/>
      <c r="F326" s="3"/>
      <c r="H326" s="2"/>
    </row>
    <row r="327" spans="1:8" s="1" customFormat="1" x14ac:dyDescent="0.2">
      <c r="A327" s="26"/>
      <c r="F327" s="3"/>
      <c r="H327" s="2"/>
    </row>
    <row r="328" spans="1:8" s="1" customFormat="1" x14ac:dyDescent="0.2">
      <c r="A328" s="26"/>
      <c r="F328" s="3"/>
      <c r="H328" s="2"/>
    </row>
    <row r="329" spans="1:8" s="1" customFormat="1" x14ac:dyDescent="0.2">
      <c r="A329" s="26"/>
      <c r="F329" s="3"/>
      <c r="H329" s="2"/>
    </row>
    <row r="330" spans="1:8" s="1" customFormat="1" x14ac:dyDescent="0.2">
      <c r="A330" s="26"/>
      <c r="F330" s="3"/>
      <c r="H330" s="2"/>
    </row>
    <row r="331" spans="1:8" s="1" customFormat="1" x14ac:dyDescent="0.2">
      <c r="A331" s="26"/>
      <c r="F331" s="3"/>
      <c r="H331" s="2"/>
    </row>
    <row r="332" spans="1:8" s="1" customFormat="1" x14ac:dyDescent="0.2">
      <c r="A332" s="26"/>
      <c r="F332" s="3"/>
      <c r="H332" s="2"/>
    </row>
    <row r="333" spans="1:8" s="1" customFormat="1" x14ac:dyDescent="0.2">
      <c r="A333" s="26"/>
      <c r="F333" s="3"/>
      <c r="H333" s="2"/>
    </row>
    <row r="334" spans="1:8" s="1" customFormat="1" x14ac:dyDescent="0.2">
      <c r="A334" s="26"/>
      <c r="F334" s="3"/>
      <c r="H334" s="2"/>
    </row>
    <row r="335" spans="1:8" s="1" customFormat="1" x14ac:dyDescent="0.2">
      <c r="A335" s="26"/>
      <c r="F335" s="3"/>
      <c r="H335" s="2"/>
    </row>
    <row r="336" spans="1:8" s="1" customFormat="1" x14ac:dyDescent="0.2">
      <c r="A336" s="26"/>
      <c r="F336" s="3"/>
      <c r="H336" s="2"/>
    </row>
    <row r="337" spans="1:8" s="1" customFormat="1" x14ac:dyDescent="0.2">
      <c r="A337" s="26"/>
      <c r="F337" s="3"/>
      <c r="H337" s="2"/>
    </row>
    <row r="338" spans="1:8" s="1" customFormat="1" x14ac:dyDescent="0.2">
      <c r="A338" s="26"/>
      <c r="F338" s="3"/>
      <c r="H338" s="2"/>
    </row>
    <row r="339" spans="1:8" s="1" customFormat="1" x14ac:dyDescent="0.2">
      <c r="A339" s="26"/>
      <c r="F339" s="3"/>
      <c r="H339" s="2"/>
    </row>
    <row r="340" spans="1:8" s="1" customFormat="1" x14ac:dyDescent="0.2">
      <c r="A340" s="26"/>
      <c r="F340" s="3"/>
      <c r="H340" s="2"/>
    </row>
    <row r="341" spans="1:8" s="1" customFormat="1" x14ac:dyDescent="0.2">
      <c r="A341" s="26"/>
      <c r="F341" s="3"/>
      <c r="H341" s="2"/>
    </row>
    <row r="342" spans="1:8" s="1" customFormat="1" x14ac:dyDescent="0.2">
      <c r="A342" s="26"/>
      <c r="F342" s="3"/>
      <c r="H342" s="2"/>
    </row>
    <row r="343" spans="1:8" s="1" customFormat="1" x14ac:dyDescent="0.2">
      <c r="A343" s="26"/>
      <c r="F343" s="3"/>
      <c r="H343" s="2"/>
    </row>
    <row r="344" spans="1:8" s="1" customFormat="1" x14ac:dyDescent="0.2">
      <c r="A344" s="26"/>
      <c r="F344" s="3"/>
      <c r="H344" s="2"/>
    </row>
    <row r="345" spans="1:8" s="1" customFormat="1" x14ac:dyDescent="0.2">
      <c r="A345" s="26"/>
      <c r="F345" s="3"/>
      <c r="H345" s="2"/>
    </row>
    <row r="346" spans="1:8" s="1" customFormat="1" x14ac:dyDescent="0.2">
      <c r="A346" s="26"/>
      <c r="F346" s="3"/>
      <c r="H346" s="2"/>
    </row>
    <row r="347" spans="1:8" s="1" customFormat="1" x14ac:dyDescent="0.2">
      <c r="A347" s="26"/>
      <c r="F347" s="3"/>
      <c r="H347" s="2"/>
    </row>
    <row r="348" spans="1:8" s="1" customFormat="1" x14ac:dyDescent="0.2">
      <c r="A348" s="26"/>
      <c r="F348" s="3"/>
      <c r="H348" s="2"/>
    </row>
    <row r="349" spans="1:8" s="1" customFormat="1" x14ac:dyDescent="0.2">
      <c r="A349" s="26"/>
      <c r="F349" s="3"/>
      <c r="H349" s="2"/>
    </row>
    <row r="350" spans="1:8" s="1" customFormat="1" x14ac:dyDescent="0.2">
      <c r="A350" s="26"/>
      <c r="F350" s="3"/>
      <c r="H350" s="2"/>
    </row>
    <row r="351" spans="1:8" s="1" customFormat="1" x14ac:dyDescent="0.2">
      <c r="A351" s="26"/>
      <c r="F351" s="3"/>
      <c r="H351" s="2"/>
    </row>
    <row r="352" spans="1:8" s="1" customFormat="1" x14ac:dyDescent="0.2">
      <c r="A352" s="26"/>
      <c r="F352" s="3"/>
      <c r="H352" s="2"/>
    </row>
    <row r="353" spans="1:8" s="1" customFormat="1" x14ac:dyDescent="0.2">
      <c r="A353" s="26"/>
      <c r="F353" s="3"/>
      <c r="H353" s="2"/>
    </row>
    <row r="354" spans="1:8" s="1" customFormat="1" x14ac:dyDescent="0.2">
      <c r="A354" s="26"/>
      <c r="F354" s="3"/>
      <c r="H354" s="2"/>
    </row>
    <row r="355" spans="1:8" s="1" customFormat="1" x14ac:dyDescent="0.2">
      <c r="A355" s="26"/>
      <c r="F355" s="3"/>
      <c r="H355" s="2"/>
    </row>
    <row r="356" spans="1:8" s="1" customFormat="1" x14ac:dyDescent="0.2">
      <c r="A356" s="26"/>
      <c r="F356" s="3"/>
      <c r="H356" s="2"/>
    </row>
    <row r="357" spans="1:8" s="1" customFormat="1" x14ac:dyDescent="0.2">
      <c r="A357" s="26"/>
      <c r="F357" s="3"/>
      <c r="H357" s="2"/>
    </row>
    <row r="358" spans="1:8" s="1" customFormat="1" x14ac:dyDescent="0.2">
      <c r="A358" s="26"/>
      <c r="F358" s="3"/>
      <c r="H358" s="2"/>
    </row>
    <row r="359" spans="1:8" s="1" customFormat="1" x14ac:dyDescent="0.2">
      <c r="A359" s="26"/>
      <c r="F359" s="3"/>
      <c r="H359" s="2"/>
    </row>
    <row r="360" spans="1:8" s="1" customFormat="1" x14ac:dyDescent="0.2">
      <c r="A360" s="26"/>
      <c r="F360" s="3"/>
      <c r="H360" s="2"/>
    </row>
    <row r="361" spans="1:8" s="1" customFormat="1" x14ac:dyDescent="0.2">
      <c r="A361" s="26"/>
      <c r="F361" s="3"/>
      <c r="H361" s="2"/>
    </row>
    <row r="362" spans="1:8" s="1" customFormat="1" x14ac:dyDescent="0.2">
      <c r="A362" s="26"/>
      <c r="F362" s="3"/>
      <c r="H362" s="2"/>
    </row>
    <row r="363" spans="1:8" s="1" customFormat="1" x14ac:dyDescent="0.2">
      <c r="A363" s="26"/>
      <c r="F363" s="3"/>
      <c r="H363" s="2"/>
    </row>
    <row r="364" spans="1:8" s="1" customFormat="1" x14ac:dyDescent="0.2">
      <c r="A364" s="26"/>
      <c r="F364" s="3"/>
      <c r="H364" s="2"/>
    </row>
    <row r="365" spans="1:8" s="1" customFormat="1" x14ac:dyDescent="0.2">
      <c r="A365" s="26"/>
      <c r="F365" s="3"/>
      <c r="H365" s="2"/>
    </row>
    <row r="366" spans="1:8" s="1" customFormat="1" x14ac:dyDescent="0.2">
      <c r="A366" s="26"/>
      <c r="F366" s="3"/>
      <c r="H366" s="2"/>
    </row>
    <row r="367" spans="1:8" s="1" customFormat="1" x14ac:dyDescent="0.2">
      <c r="A367" s="26"/>
      <c r="F367" s="3"/>
      <c r="H367" s="2"/>
    </row>
    <row r="368" spans="1:8" s="1" customFormat="1" x14ac:dyDescent="0.2">
      <c r="A368" s="26"/>
      <c r="F368" s="3"/>
      <c r="H368" s="2"/>
    </row>
    <row r="369" spans="1:8" s="1" customFormat="1" x14ac:dyDescent="0.2">
      <c r="A369" s="26"/>
      <c r="F369" s="3"/>
      <c r="H369" s="2"/>
    </row>
    <row r="370" spans="1:8" s="1" customFormat="1" x14ac:dyDescent="0.2">
      <c r="A370" s="26"/>
      <c r="F370" s="3"/>
      <c r="H370" s="2"/>
    </row>
    <row r="371" spans="1:8" s="1" customFormat="1" x14ac:dyDescent="0.2">
      <c r="A371" s="26"/>
      <c r="F371" s="3"/>
      <c r="H371" s="2"/>
    </row>
    <row r="372" spans="1:8" s="1" customFormat="1" x14ac:dyDescent="0.2">
      <c r="A372" s="26"/>
      <c r="F372" s="3"/>
      <c r="H372" s="2"/>
    </row>
    <row r="373" spans="1:8" s="1" customFormat="1" x14ac:dyDescent="0.2">
      <c r="A373" s="26"/>
      <c r="F373" s="3"/>
      <c r="H373" s="2"/>
    </row>
    <row r="374" spans="1:8" s="1" customFormat="1" x14ac:dyDescent="0.2">
      <c r="A374" s="26"/>
      <c r="F374" s="3"/>
      <c r="H374" s="2"/>
    </row>
    <row r="375" spans="1:8" s="1" customFormat="1" x14ac:dyDescent="0.2">
      <c r="A375" s="26"/>
      <c r="F375" s="3"/>
      <c r="H375" s="2"/>
    </row>
    <row r="376" spans="1:8" s="1" customFormat="1" x14ac:dyDescent="0.2">
      <c r="A376" s="26"/>
      <c r="F376" s="3"/>
      <c r="H376" s="2"/>
    </row>
    <row r="377" spans="1:8" s="1" customFormat="1" x14ac:dyDescent="0.2">
      <c r="A377" s="26"/>
      <c r="F377" s="3"/>
      <c r="H377" s="2"/>
    </row>
    <row r="378" spans="1:8" s="1" customFormat="1" x14ac:dyDescent="0.2">
      <c r="A378" s="26"/>
      <c r="F378" s="3"/>
      <c r="H378" s="2"/>
    </row>
    <row r="379" spans="1:8" s="1" customFormat="1" x14ac:dyDescent="0.2">
      <c r="A379" s="26"/>
      <c r="F379" s="3"/>
      <c r="H379" s="2"/>
    </row>
    <row r="380" spans="1:8" s="1" customFormat="1" x14ac:dyDescent="0.2">
      <c r="A380" s="26"/>
      <c r="F380" s="3"/>
      <c r="H380" s="2"/>
    </row>
    <row r="381" spans="1:8" s="1" customFormat="1" x14ac:dyDescent="0.2">
      <c r="A381" s="26"/>
      <c r="F381" s="3"/>
      <c r="H381" s="2"/>
    </row>
    <row r="382" spans="1:8" s="1" customFormat="1" x14ac:dyDescent="0.2">
      <c r="A382" s="26"/>
      <c r="F382" s="3"/>
      <c r="H382" s="2"/>
    </row>
    <row r="383" spans="1:8" s="1" customFormat="1" x14ac:dyDescent="0.2">
      <c r="A383" s="26"/>
      <c r="F383" s="3"/>
      <c r="H383" s="2"/>
    </row>
    <row r="384" spans="1:8" s="1" customFormat="1" x14ac:dyDescent="0.2">
      <c r="A384" s="26"/>
      <c r="F384" s="3"/>
      <c r="H384" s="2"/>
    </row>
    <row r="385" spans="1:8" s="1" customFormat="1" x14ac:dyDescent="0.2">
      <c r="A385" s="26"/>
      <c r="F385" s="3"/>
      <c r="H385" s="2"/>
    </row>
    <row r="386" spans="1:8" s="1" customFormat="1" x14ac:dyDescent="0.2">
      <c r="A386" s="26"/>
      <c r="F386" s="3"/>
      <c r="H386" s="2"/>
    </row>
    <row r="387" spans="1:8" s="1" customFormat="1" x14ac:dyDescent="0.2">
      <c r="A387" s="26"/>
      <c r="F387" s="3"/>
      <c r="H387" s="2"/>
    </row>
    <row r="388" spans="1:8" s="1" customFormat="1" x14ac:dyDescent="0.2">
      <c r="A388" s="26"/>
      <c r="F388" s="3"/>
      <c r="H388" s="2"/>
    </row>
    <row r="389" spans="1:8" s="1" customFormat="1" x14ac:dyDescent="0.2">
      <c r="A389" s="26"/>
      <c r="F389" s="3"/>
      <c r="H389" s="2"/>
    </row>
    <row r="390" spans="1:8" s="1" customFormat="1" x14ac:dyDescent="0.2">
      <c r="A390" s="26"/>
      <c r="F390" s="3"/>
      <c r="H390" s="2"/>
    </row>
    <row r="391" spans="1:8" s="1" customFormat="1" x14ac:dyDescent="0.2">
      <c r="A391" s="26"/>
      <c r="F391" s="3"/>
      <c r="H391" s="2"/>
    </row>
    <row r="392" spans="1:8" s="1" customFormat="1" x14ac:dyDescent="0.2">
      <c r="A392" s="26"/>
      <c r="F392" s="3"/>
      <c r="H392" s="2"/>
    </row>
    <row r="393" spans="1:8" s="1" customFormat="1" x14ac:dyDescent="0.2">
      <c r="A393" s="26"/>
      <c r="F393" s="3"/>
      <c r="H393" s="2"/>
    </row>
    <row r="394" spans="1:8" s="1" customFormat="1" x14ac:dyDescent="0.2">
      <c r="A394" s="26"/>
      <c r="F394" s="3"/>
      <c r="H394" s="2"/>
    </row>
    <row r="395" spans="1:8" s="1" customFormat="1" x14ac:dyDescent="0.2">
      <c r="A395" s="26"/>
      <c r="F395" s="3"/>
      <c r="H395" s="2"/>
    </row>
    <row r="396" spans="1:8" s="1" customFormat="1" x14ac:dyDescent="0.2">
      <c r="A396" s="26"/>
      <c r="F396" s="3"/>
      <c r="H396" s="2"/>
    </row>
    <row r="397" spans="1:8" s="1" customFormat="1" x14ac:dyDescent="0.2">
      <c r="A397" s="26"/>
      <c r="F397" s="3"/>
      <c r="H397" s="2"/>
    </row>
    <row r="398" spans="1:8" s="1" customFormat="1" x14ac:dyDescent="0.2">
      <c r="A398" s="26"/>
      <c r="F398" s="3"/>
      <c r="H398" s="2"/>
    </row>
    <row r="399" spans="1:8" s="1" customFormat="1" x14ac:dyDescent="0.2">
      <c r="A399" s="26"/>
      <c r="F399" s="3"/>
      <c r="H399" s="2"/>
    </row>
    <row r="400" spans="1:8" s="1" customFormat="1" x14ac:dyDescent="0.2">
      <c r="A400" s="26"/>
      <c r="F400" s="3"/>
      <c r="H400" s="2"/>
    </row>
    <row r="401" spans="1:8" s="1" customFormat="1" x14ac:dyDescent="0.2">
      <c r="A401" s="26"/>
      <c r="F401" s="3"/>
      <c r="H401" s="2"/>
    </row>
    <row r="402" spans="1:8" s="1" customFormat="1" x14ac:dyDescent="0.2">
      <c r="A402" s="26"/>
      <c r="F402" s="3"/>
      <c r="H402" s="2"/>
    </row>
    <row r="403" spans="1:8" s="1" customFormat="1" x14ac:dyDescent="0.2">
      <c r="A403" s="26"/>
      <c r="F403" s="3"/>
      <c r="H403" s="2"/>
    </row>
    <row r="404" spans="1:8" s="1" customFormat="1" x14ac:dyDescent="0.2">
      <c r="A404" s="26"/>
      <c r="F404" s="3"/>
      <c r="H404" s="2"/>
    </row>
    <row r="405" spans="1:8" s="1" customFormat="1" x14ac:dyDescent="0.2">
      <c r="A405" s="26"/>
      <c r="F405" s="3"/>
      <c r="H405" s="2"/>
    </row>
    <row r="406" spans="1:8" s="1" customFormat="1" x14ac:dyDescent="0.2">
      <c r="A406" s="26"/>
      <c r="F406" s="3"/>
      <c r="H406" s="2"/>
    </row>
    <row r="407" spans="1:8" s="1" customFormat="1" x14ac:dyDescent="0.2">
      <c r="A407" s="26"/>
      <c r="F407" s="3"/>
      <c r="H407" s="2"/>
    </row>
    <row r="408" spans="1:8" s="1" customFormat="1" x14ac:dyDescent="0.2">
      <c r="A408" s="26"/>
      <c r="F408" s="3"/>
      <c r="H408" s="2"/>
    </row>
    <row r="409" spans="1:8" s="1" customFormat="1" x14ac:dyDescent="0.2">
      <c r="A409" s="26"/>
      <c r="F409" s="3"/>
      <c r="H409" s="2"/>
    </row>
    <row r="410" spans="1:8" s="1" customFormat="1" x14ac:dyDescent="0.2">
      <c r="A410" s="26"/>
      <c r="F410" s="3"/>
      <c r="H410" s="2"/>
    </row>
    <row r="411" spans="1:8" s="1" customFormat="1" x14ac:dyDescent="0.2">
      <c r="A411" s="26"/>
      <c r="F411" s="3"/>
      <c r="H411" s="2"/>
    </row>
    <row r="412" spans="1:8" s="1" customFormat="1" x14ac:dyDescent="0.2">
      <c r="A412" s="26"/>
      <c r="F412" s="3"/>
      <c r="H412" s="2"/>
    </row>
    <row r="413" spans="1:8" s="1" customFormat="1" x14ac:dyDescent="0.2">
      <c r="A413" s="26"/>
      <c r="F413" s="3"/>
      <c r="H413" s="2"/>
    </row>
    <row r="414" spans="1:8" s="1" customFormat="1" x14ac:dyDescent="0.2">
      <c r="A414" s="26"/>
      <c r="F414" s="3"/>
      <c r="H414" s="2"/>
    </row>
    <row r="415" spans="1:8" s="1" customFormat="1" x14ac:dyDescent="0.2">
      <c r="A415" s="26"/>
      <c r="F415" s="3"/>
      <c r="H415" s="2"/>
    </row>
    <row r="416" spans="1:8" s="1" customFormat="1" x14ac:dyDescent="0.2">
      <c r="A416" s="26"/>
      <c r="F416" s="3"/>
      <c r="H416" s="2"/>
    </row>
    <row r="417" spans="1:8" s="1" customFormat="1" x14ac:dyDescent="0.2">
      <c r="A417" s="26"/>
      <c r="F417" s="3"/>
      <c r="H417" s="2"/>
    </row>
    <row r="418" spans="1:8" s="1" customFormat="1" x14ac:dyDescent="0.2">
      <c r="A418" s="26"/>
      <c r="F418" s="3"/>
      <c r="H418" s="2"/>
    </row>
    <row r="419" spans="1:8" s="1" customFormat="1" x14ac:dyDescent="0.2">
      <c r="A419" s="26"/>
      <c r="F419" s="3"/>
      <c r="H419" s="2"/>
    </row>
    <row r="420" spans="1:8" s="1" customFormat="1" x14ac:dyDescent="0.2">
      <c r="A420" s="26"/>
      <c r="F420" s="3"/>
      <c r="H420" s="2"/>
    </row>
    <row r="421" spans="1:8" s="1" customFormat="1" x14ac:dyDescent="0.2">
      <c r="A421" s="26"/>
      <c r="F421" s="3"/>
      <c r="H421" s="2"/>
    </row>
    <row r="422" spans="1:8" s="1" customFormat="1" x14ac:dyDescent="0.2">
      <c r="A422" s="26"/>
      <c r="F422" s="3"/>
      <c r="H422" s="2"/>
    </row>
    <row r="423" spans="1:8" s="1" customFormat="1" x14ac:dyDescent="0.2">
      <c r="A423" s="26"/>
      <c r="F423" s="3"/>
      <c r="H423" s="2"/>
    </row>
    <row r="424" spans="1:8" s="1" customFormat="1" x14ac:dyDescent="0.2">
      <c r="A424" s="26"/>
      <c r="F424" s="3"/>
      <c r="H424" s="2"/>
    </row>
    <row r="425" spans="1:8" s="1" customFormat="1" x14ac:dyDescent="0.2">
      <c r="A425" s="26"/>
      <c r="F425" s="3"/>
      <c r="H425" s="2"/>
    </row>
    <row r="426" spans="1:8" s="1" customFormat="1" x14ac:dyDescent="0.2">
      <c r="A426" s="26"/>
      <c r="F426" s="3"/>
      <c r="H426" s="2"/>
    </row>
    <row r="427" spans="1:8" s="1" customFormat="1" x14ac:dyDescent="0.2">
      <c r="A427" s="26"/>
      <c r="F427" s="3"/>
      <c r="H427" s="2"/>
    </row>
    <row r="428" spans="1:8" s="1" customFormat="1" x14ac:dyDescent="0.2">
      <c r="A428" s="26"/>
      <c r="F428" s="3"/>
      <c r="H428" s="2"/>
    </row>
    <row r="429" spans="1:8" s="1" customFormat="1" x14ac:dyDescent="0.2">
      <c r="A429" s="26"/>
      <c r="F429" s="3"/>
      <c r="H429" s="2"/>
    </row>
    <row r="430" spans="1:8" s="1" customFormat="1" x14ac:dyDescent="0.2">
      <c r="A430" s="26"/>
      <c r="F430" s="3"/>
      <c r="H430" s="2"/>
    </row>
    <row r="431" spans="1:8" s="1" customFormat="1" x14ac:dyDescent="0.2">
      <c r="A431" s="26"/>
      <c r="F431" s="3"/>
      <c r="H431" s="2"/>
    </row>
    <row r="432" spans="1:8" s="1" customFormat="1" x14ac:dyDescent="0.2">
      <c r="A432" s="26"/>
      <c r="F432" s="3"/>
      <c r="H432" s="2"/>
    </row>
    <row r="433" spans="1:8" s="1" customFormat="1" x14ac:dyDescent="0.2">
      <c r="A433" s="26"/>
      <c r="F433" s="3"/>
      <c r="H433" s="2"/>
    </row>
    <row r="434" spans="1:8" s="1" customFormat="1" x14ac:dyDescent="0.2">
      <c r="A434" s="26"/>
      <c r="F434" s="3"/>
      <c r="H434" s="2"/>
    </row>
    <row r="435" spans="1:8" s="1" customFormat="1" x14ac:dyDescent="0.2">
      <c r="A435" s="26"/>
      <c r="F435" s="3"/>
      <c r="H435" s="2"/>
    </row>
    <row r="436" spans="1:8" s="1" customFormat="1" x14ac:dyDescent="0.2">
      <c r="A436" s="26"/>
      <c r="F436" s="3"/>
      <c r="H436" s="2"/>
    </row>
    <row r="437" spans="1:8" s="1" customFormat="1" x14ac:dyDescent="0.2">
      <c r="A437" s="26"/>
      <c r="F437" s="3"/>
      <c r="H437" s="2"/>
    </row>
    <row r="438" spans="1:8" s="1" customFormat="1" x14ac:dyDescent="0.2">
      <c r="A438" s="26"/>
      <c r="F438" s="3"/>
      <c r="H438" s="2"/>
    </row>
    <row r="439" spans="1:8" s="1" customFormat="1" x14ac:dyDescent="0.2">
      <c r="A439" s="26"/>
      <c r="F439" s="3"/>
      <c r="H439" s="2"/>
    </row>
    <row r="440" spans="1:8" s="1" customFormat="1" x14ac:dyDescent="0.2">
      <c r="A440" s="26"/>
      <c r="F440" s="3"/>
      <c r="H440" s="2"/>
    </row>
    <row r="441" spans="1:8" s="1" customFormat="1" x14ac:dyDescent="0.2">
      <c r="A441" s="26"/>
      <c r="F441" s="3"/>
      <c r="H441" s="2"/>
    </row>
    <row r="442" spans="1:8" s="1" customFormat="1" x14ac:dyDescent="0.2">
      <c r="A442" s="26"/>
      <c r="F442" s="3"/>
      <c r="H442" s="2"/>
    </row>
    <row r="443" spans="1:8" s="1" customFormat="1" x14ac:dyDescent="0.2">
      <c r="A443" s="26"/>
      <c r="F443" s="3"/>
      <c r="H443" s="2"/>
    </row>
    <row r="444" spans="1:8" s="1" customFormat="1" x14ac:dyDescent="0.2">
      <c r="A444" s="26"/>
      <c r="F444" s="3"/>
      <c r="H444" s="2"/>
    </row>
    <row r="445" spans="1:8" s="1" customFormat="1" x14ac:dyDescent="0.2">
      <c r="A445" s="26"/>
      <c r="F445" s="3"/>
      <c r="H445" s="2"/>
    </row>
    <row r="446" spans="1:8" s="1" customFormat="1" x14ac:dyDescent="0.2">
      <c r="A446" s="26"/>
      <c r="F446" s="3"/>
      <c r="H446" s="2"/>
    </row>
    <row r="447" spans="1:8" s="1" customFormat="1" x14ac:dyDescent="0.2">
      <c r="A447" s="26"/>
      <c r="F447" s="3"/>
      <c r="H447" s="2"/>
    </row>
    <row r="448" spans="1:8" s="1" customFormat="1" x14ac:dyDescent="0.2">
      <c r="A448" s="26"/>
      <c r="F448" s="3"/>
      <c r="H448" s="2"/>
    </row>
    <row r="449" spans="1:8" s="1" customFormat="1" x14ac:dyDescent="0.2">
      <c r="A449" s="26"/>
      <c r="F449" s="3"/>
      <c r="H449" s="2"/>
    </row>
    <row r="450" spans="1:8" s="1" customFormat="1" x14ac:dyDescent="0.2">
      <c r="A450" s="26"/>
      <c r="F450" s="3"/>
      <c r="H450" s="2"/>
    </row>
    <row r="451" spans="1:8" s="1" customFormat="1" x14ac:dyDescent="0.2">
      <c r="A451" s="26"/>
      <c r="F451" s="3"/>
      <c r="H451" s="2"/>
    </row>
    <row r="452" spans="1:8" s="1" customFormat="1" x14ac:dyDescent="0.2">
      <c r="A452" s="26"/>
      <c r="F452" s="3"/>
      <c r="H452" s="2"/>
    </row>
    <row r="453" spans="1:8" s="1" customFormat="1" x14ac:dyDescent="0.2">
      <c r="A453" s="26"/>
      <c r="F453" s="3"/>
      <c r="H453" s="2"/>
    </row>
    <row r="454" spans="1:8" s="1" customFormat="1" x14ac:dyDescent="0.2">
      <c r="A454" s="26"/>
      <c r="F454" s="3"/>
      <c r="H454" s="2"/>
    </row>
    <row r="455" spans="1:8" s="1" customFormat="1" x14ac:dyDescent="0.2">
      <c r="A455" s="26"/>
      <c r="F455" s="3"/>
      <c r="H455" s="2"/>
    </row>
    <row r="456" spans="1:8" s="1" customFormat="1" x14ac:dyDescent="0.2">
      <c r="A456" s="26"/>
      <c r="F456" s="3"/>
      <c r="H456" s="2"/>
    </row>
    <row r="457" spans="1:8" s="1" customFormat="1" x14ac:dyDescent="0.2">
      <c r="A457" s="26"/>
      <c r="F457" s="3"/>
      <c r="H457" s="2"/>
    </row>
    <row r="458" spans="1:8" s="1" customFormat="1" x14ac:dyDescent="0.2">
      <c r="A458" s="26"/>
      <c r="F458" s="3"/>
      <c r="H458" s="2"/>
    </row>
    <row r="459" spans="1:8" s="1" customFormat="1" x14ac:dyDescent="0.2">
      <c r="A459" s="26"/>
      <c r="F459" s="3"/>
      <c r="H459" s="2"/>
    </row>
    <row r="460" spans="1:8" s="1" customFormat="1" x14ac:dyDescent="0.2">
      <c r="A460" s="26"/>
      <c r="F460" s="3"/>
      <c r="H460" s="2"/>
    </row>
    <row r="461" spans="1:8" s="1" customFormat="1" x14ac:dyDescent="0.2">
      <c r="A461" s="26"/>
      <c r="F461" s="3"/>
      <c r="H461" s="2"/>
    </row>
    <row r="462" spans="1:8" s="1" customFormat="1" x14ac:dyDescent="0.2">
      <c r="A462" s="26"/>
      <c r="F462" s="3"/>
      <c r="H462" s="2"/>
    </row>
    <row r="463" spans="1:8" s="1" customFormat="1" x14ac:dyDescent="0.2">
      <c r="A463" s="26"/>
      <c r="F463" s="3"/>
      <c r="H463" s="2"/>
    </row>
    <row r="464" spans="1:8" s="1" customFormat="1" x14ac:dyDescent="0.2">
      <c r="A464" s="26"/>
      <c r="F464" s="3"/>
      <c r="H464" s="2"/>
    </row>
    <row r="465" spans="1:8" s="1" customFormat="1" x14ac:dyDescent="0.2">
      <c r="A465" s="26"/>
      <c r="F465" s="3"/>
      <c r="H465" s="2"/>
    </row>
    <row r="466" spans="1:8" s="1" customFormat="1" x14ac:dyDescent="0.2">
      <c r="A466" s="26"/>
      <c r="F466" s="3"/>
      <c r="H466" s="2"/>
    </row>
    <row r="467" spans="1:8" s="1" customFormat="1" x14ac:dyDescent="0.2">
      <c r="A467" s="26"/>
      <c r="F467" s="3"/>
      <c r="H467" s="2"/>
    </row>
    <row r="468" spans="1:8" s="1" customFormat="1" x14ac:dyDescent="0.2">
      <c r="A468" s="26"/>
      <c r="F468" s="3"/>
      <c r="H468" s="2"/>
    </row>
    <row r="469" spans="1:8" s="1" customFormat="1" x14ac:dyDescent="0.2">
      <c r="A469" s="26"/>
      <c r="F469" s="3"/>
      <c r="H469" s="2"/>
    </row>
    <row r="470" spans="1:8" s="1" customFormat="1" x14ac:dyDescent="0.2">
      <c r="A470" s="26"/>
      <c r="F470" s="3"/>
      <c r="H470" s="2"/>
    </row>
    <row r="471" spans="1:8" s="1" customFormat="1" x14ac:dyDescent="0.2">
      <c r="A471" s="26"/>
      <c r="F471" s="3"/>
      <c r="H471" s="2"/>
    </row>
    <row r="472" spans="1:8" s="1" customFormat="1" x14ac:dyDescent="0.2">
      <c r="A472" s="26"/>
      <c r="F472" s="3"/>
      <c r="H472" s="2"/>
    </row>
    <row r="473" spans="1:8" s="1" customFormat="1" x14ac:dyDescent="0.2">
      <c r="A473" s="26"/>
      <c r="F473" s="3"/>
      <c r="H473" s="2"/>
    </row>
    <row r="474" spans="1:8" s="1" customFormat="1" x14ac:dyDescent="0.2">
      <c r="A474" s="26"/>
      <c r="F474" s="3"/>
      <c r="H474" s="2"/>
    </row>
    <row r="475" spans="1:8" s="1" customFormat="1" x14ac:dyDescent="0.2">
      <c r="A475" s="26"/>
      <c r="F475" s="3"/>
      <c r="H475" s="2"/>
    </row>
    <row r="476" spans="1:8" s="1" customFormat="1" x14ac:dyDescent="0.2">
      <c r="A476" s="26"/>
      <c r="F476" s="3"/>
      <c r="H476" s="2"/>
    </row>
    <row r="477" spans="1:8" s="1" customFormat="1" x14ac:dyDescent="0.2">
      <c r="A477" s="26"/>
      <c r="F477" s="3"/>
      <c r="H477" s="2"/>
    </row>
    <row r="478" spans="1:8" s="1" customFormat="1" x14ac:dyDescent="0.2">
      <c r="A478" s="26"/>
      <c r="F478" s="3"/>
      <c r="H478" s="2"/>
    </row>
    <row r="479" spans="1:8" s="1" customFormat="1" x14ac:dyDescent="0.2">
      <c r="A479" s="26"/>
      <c r="F479" s="3"/>
      <c r="H479" s="2"/>
    </row>
    <row r="480" spans="1:8" s="1" customFormat="1" x14ac:dyDescent="0.2">
      <c r="A480" s="26"/>
      <c r="F480" s="3"/>
      <c r="H480" s="2"/>
    </row>
    <row r="481" spans="1:8" s="1" customFormat="1" x14ac:dyDescent="0.2">
      <c r="A481" s="26"/>
      <c r="F481" s="3"/>
      <c r="H481" s="2"/>
    </row>
    <row r="482" spans="1:8" s="1" customFormat="1" x14ac:dyDescent="0.2">
      <c r="A482" s="26"/>
      <c r="F482" s="3"/>
      <c r="H482" s="2"/>
    </row>
    <row r="483" spans="1:8" s="1" customFormat="1" x14ac:dyDescent="0.2">
      <c r="A483" s="26"/>
      <c r="F483" s="3"/>
      <c r="H483" s="2"/>
    </row>
    <row r="484" spans="1:8" s="1" customFormat="1" x14ac:dyDescent="0.2">
      <c r="A484" s="26"/>
      <c r="F484" s="3"/>
      <c r="H484" s="2"/>
    </row>
    <row r="485" spans="1:8" s="1" customFormat="1" x14ac:dyDescent="0.2">
      <c r="A485" s="26"/>
      <c r="F485" s="3"/>
      <c r="H485" s="2"/>
    </row>
    <row r="486" spans="1:8" s="1" customFormat="1" x14ac:dyDescent="0.2">
      <c r="A486" s="26"/>
      <c r="F486" s="3"/>
      <c r="H486" s="2"/>
    </row>
    <row r="487" spans="1:8" s="1" customFormat="1" x14ac:dyDescent="0.2">
      <c r="A487" s="26"/>
      <c r="F487" s="3"/>
      <c r="H487" s="2"/>
    </row>
    <row r="488" spans="1:8" s="1" customFormat="1" x14ac:dyDescent="0.2">
      <c r="A488" s="26"/>
      <c r="F488" s="3"/>
      <c r="H488" s="2"/>
    </row>
    <row r="489" spans="1:8" s="1" customFormat="1" x14ac:dyDescent="0.2">
      <c r="A489" s="26"/>
      <c r="F489" s="3"/>
      <c r="H489" s="2"/>
    </row>
    <row r="490" spans="1:8" s="1" customFormat="1" x14ac:dyDescent="0.2">
      <c r="A490" s="26"/>
      <c r="F490" s="3"/>
      <c r="H490" s="2"/>
    </row>
    <row r="491" spans="1:8" s="1" customFormat="1" x14ac:dyDescent="0.2">
      <c r="A491" s="26"/>
      <c r="F491" s="3"/>
      <c r="H491" s="2"/>
    </row>
    <row r="492" spans="1:8" s="1" customFormat="1" x14ac:dyDescent="0.2">
      <c r="A492" s="26"/>
      <c r="F492" s="3"/>
      <c r="H492" s="2"/>
    </row>
    <row r="493" spans="1:8" s="1" customFormat="1" x14ac:dyDescent="0.2">
      <c r="A493" s="26"/>
      <c r="F493" s="3"/>
      <c r="H493" s="2"/>
    </row>
    <row r="494" spans="1:8" s="1" customFormat="1" x14ac:dyDescent="0.2">
      <c r="A494" s="26"/>
      <c r="F494" s="3"/>
      <c r="H494" s="2"/>
    </row>
    <row r="495" spans="1:8" s="1" customFormat="1" x14ac:dyDescent="0.2">
      <c r="A495" s="26"/>
      <c r="F495" s="3"/>
      <c r="H495" s="2"/>
    </row>
    <row r="496" spans="1:8" s="1" customFormat="1" x14ac:dyDescent="0.2">
      <c r="A496" s="26"/>
      <c r="F496" s="3"/>
      <c r="H496" s="2"/>
    </row>
    <row r="497" spans="1:8" s="1" customFormat="1" x14ac:dyDescent="0.2">
      <c r="A497" s="26"/>
      <c r="F497" s="3"/>
      <c r="H497" s="2"/>
    </row>
    <row r="498" spans="1:8" s="1" customFormat="1" x14ac:dyDescent="0.2">
      <c r="A498" s="26"/>
      <c r="F498" s="3"/>
      <c r="H498" s="2"/>
    </row>
    <row r="499" spans="1:8" s="1" customFormat="1" x14ac:dyDescent="0.2">
      <c r="A499" s="26"/>
      <c r="F499" s="3"/>
      <c r="H499" s="2"/>
    </row>
    <row r="500" spans="1:8" s="1" customFormat="1" x14ac:dyDescent="0.2">
      <c r="A500" s="26"/>
      <c r="F500" s="3"/>
      <c r="H500" s="2"/>
    </row>
    <row r="501" spans="1:8" s="1" customFormat="1" x14ac:dyDescent="0.2">
      <c r="A501" s="26"/>
      <c r="F501" s="3"/>
      <c r="H501" s="2"/>
    </row>
    <row r="502" spans="1:8" s="1" customFormat="1" x14ac:dyDescent="0.2">
      <c r="A502" s="26"/>
      <c r="F502" s="3"/>
      <c r="H502" s="2"/>
    </row>
    <row r="503" spans="1:8" s="1" customFormat="1" x14ac:dyDescent="0.2">
      <c r="A503" s="26"/>
      <c r="F503" s="3"/>
      <c r="H503" s="2"/>
    </row>
    <row r="504" spans="1:8" s="1" customFormat="1" x14ac:dyDescent="0.2">
      <c r="A504" s="26"/>
      <c r="F504" s="3"/>
      <c r="H504" s="2"/>
    </row>
    <row r="505" spans="1:8" s="1" customFormat="1" x14ac:dyDescent="0.2">
      <c r="A505" s="26"/>
      <c r="F505" s="3"/>
      <c r="H505" s="2"/>
    </row>
    <row r="506" spans="1:8" s="1" customFormat="1" x14ac:dyDescent="0.2">
      <c r="A506" s="26"/>
      <c r="F506" s="3"/>
      <c r="H506" s="2"/>
    </row>
    <row r="507" spans="1:8" s="1" customFormat="1" x14ac:dyDescent="0.2">
      <c r="A507" s="26"/>
      <c r="F507" s="3"/>
      <c r="H507" s="2"/>
    </row>
    <row r="508" spans="1:8" s="1" customFormat="1" x14ac:dyDescent="0.2">
      <c r="A508" s="26"/>
      <c r="F508" s="3"/>
      <c r="H508" s="2"/>
    </row>
    <row r="509" spans="1:8" s="1" customFormat="1" x14ac:dyDescent="0.2">
      <c r="A509" s="26"/>
      <c r="F509" s="3"/>
      <c r="H509" s="2"/>
    </row>
    <row r="510" spans="1:8" s="1" customFormat="1" x14ac:dyDescent="0.2">
      <c r="A510" s="26"/>
      <c r="F510" s="3"/>
      <c r="H510" s="2"/>
    </row>
    <row r="511" spans="1:8" s="1" customFormat="1" x14ac:dyDescent="0.2">
      <c r="A511" s="26"/>
      <c r="F511" s="3"/>
      <c r="H511" s="2"/>
    </row>
    <row r="512" spans="1:8" s="1" customFormat="1" x14ac:dyDescent="0.2">
      <c r="A512" s="26"/>
      <c r="F512" s="3"/>
      <c r="H512" s="2"/>
    </row>
    <row r="513" spans="1:8" s="1" customFormat="1" x14ac:dyDescent="0.2">
      <c r="A513" s="26"/>
      <c r="F513" s="3"/>
      <c r="H513" s="2"/>
    </row>
    <row r="514" spans="1:8" s="1" customFormat="1" x14ac:dyDescent="0.2">
      <c r="A514" s="26"/>
      <c r="F514" s="3"/>
      <c r="H514" s="2"/>
    </row>
    <row r="515" spans="1:8" s="1" customFormat="1" x14ac:dyDescent="0.2">
      <c r="A515" s="26"/>
      <c r="F515" s="3"/>
      <c r="H515" s="2"/>
    </row>
    <row r="516" spans="1:8" s="1" customFormat="1" x14ac:dyDescent="0.2">
      <c r="A516" s="26"/>
      <c r="F516" s="3"/>
      <c r="H516" s="2"/>
    </row>
    <row r="517" spans="1:8" s="1" customFormat="1" x14ac:dyDescent="0.2">
      <c r="A517" s="26"/>
      <c r="F517" s="3"/>
      <c r="H517" s="2"/>
    </row>
    <row r="518" spans="1:8" s="1" customFormat="1" x14ac:dyDescent="0.2">
      <c r="A518" s="26"/>
      <c r="F518" s="3"/>
      <c r="H518" s="2"/>
    </row>
    <row r="519" spans="1:8" s="1" customFormat="1" x14ac:dyDescent="0.2">
      <c r="A519" s="26"/>
      <c r="F519" s="3"/>
      <c r="H519" s="2"/>
    </row>
    <row r="520" spans="1:8" s="1" customFormat="1" x14ac:dyDescent="0.2">
      <c r="A520" s="26"/>
      <c r="F520" s="3"/>
      <c r="H520" s="2"/>
    </row>
    <row r="521" spans="1:8" s="1" customFormat="1" x14ac:dyDescent="0.2">
      <c r="A521" s="26"/>
      <c r="F521" s="3"/>
      <c r="H521" s="2"/>
    </row>
    <row r="522" spans="1:8" s="1" customFormat="1" x14ac:dyDescent="0.2">
      <c r="A522" s="26"/>
      <c r="F522" s="3"/>
      <c r="H522" s="2"/>
    </row>
    <row r="523" spans="1:8" s="1" customFormat="1" x14ac:dyDescent="0.2">
      <c r="A523" s="26"/>
      <c r="F523" s="3"/>
      <c r="H523" s="2"/>
    </row>
    <row r="524" spans="1:8" s="1" customFormat="1" x14ac:dyDescent="0.2">
      <c r="A524" s="26"/>
      <c r="F524" s="3"/>
      <c r="H524" s="2"/>
    </row>
    <row r="525" spans="1:8" s="1" customFormat="1" x14ac:dyDescent="0.2">
      <c r="A525" s="26"/>
      <c r="F525" s="3"/>
      <c r="H525" s="2"/>
    </row>
    <row r="526" spans="1:8" s="1" customFormat="1" x14ac:dyDescent="0.2">
      <c r="A526" s="26"/>
      <c r="F526" s="3"/>
      <c r="H526" s="2"/>
    </row>
    <row r="527" spans="1:8" s="1" customFormat="1" x14ac:dyDescent="0.2">
      <c r="A527" s="26"/>
      <c r="F527" s="3"/>
      <c r="H527" s="2"/>
    </row>
    <row r="528" spans="1:8" s="1" customFormat="1" x14ac:dyDescent="0.2">
      <c r="A528" s="26"/>
      <c r="F528" s="3"/>
      <c r="H528" s="2"/>
    </row>
    <row r="529" spans="1:8" s="1" customFormat="1" x14ac:dyDescent="0.2">
      <c r="A529" s="26"/>
      <c r="F529" s="3"/>
      <c r="H529" s="2"/>
    </row>
    <row r="530" spans="1:8" s="1" customFormat="1" x14ac:dyDescent="0.2">
      <c r="A530" s="26"/>
      <c r="F530" s="3"/>
      <c r="H530" s="2"/>
    </row>
    <row r="531" spans="1:8" s="1" customFormat="1" x14ac:dyDescent="0.2">
      <c r="A531" s="26"/>
      <c r="F531" s="3"/>
      <c r="H531" s="2"/>
    </row>
    <row r="532" spans="1:8" s="1" customFormat="1" x14ac:dyDescent="0.2">
      <c r="A532" s="26"/>
      <c r="F532" s="3"/>
      <c r="H532" s="2"/>
    </row>
    <row r="533" spans="1:8" s="1" customFormat="1" x14ac:dyDescent="0.2">
      <c r="A533" s="26"/>
      <c r="F533" s="3"/>
      <c r="H533" s="2"/>
    </row>
    <row r="534" spans="1:8" s="1" customFormat="1" x14ac:dyDescent="0.2">
      <c r="A534" s="26"/>
      <c r="F534" s="3"/>
      <c r="H534" s="2"/>
    </row>
    <row r="535" spans="1:8" s="1" customFormat="1" x14ac:dyDescent="0.2">
      <c r="A535" s="26"/>
      <c r="F535" s="3"/>
      <c r="H535" s="2"/>
    </row>
    <row r="536" spans="1:8" s="1" customFormat="1" x14ac:dyDescent="0.2">
      <c r="A536" s="26"/>
      <c r="F536" s="3"/>
      <c r="H536" s="2"/>
    </row>
    <row r="537" spans="1:8" s="1" customFormat="1" x14ac:dyDescent="0.2">
      <c r="A537" s="26"/>
      <c r="F537" s="3"/>
      <c r="H537" s="2"/>
    </row>
    <row r="538" spans="1:8" s="1" customFormat="1" x14ac:dyDescent="0.2">
      <c r="A538" s="26"/>
      <c r="F538" s="3"/>
      <c r="H538" s="2"/>
    </row>
    <row r="539" spans="1:8" s="1" customFormat="1" x14ac:dyDescent="0.2">
      <c r="A539" s="26"/>
      <c r="F539" s="3"/>
      <c r="H539" s="2"/>
    </row>
    <row r="540" spans="1:8" s="1" customFormat="1" x14ac:dyDescent="0.2">
      <c r="A540" s="26"/>
      <c r="F540" s="3"/>
      <c r="H540" s="2"/>
    </row>
    <row r="541" spans="1:8" s="1" customFormat="1" x14ac:dyDescent="0.2">
      <c r="A541" s="26"/>
      <c r="F541" s="3"/>
      <c r="H541" s="2"/>
    </row>
    <row r="542" spans="1:8" s="1" customFormat="1" x14ac:dyDescent="0.2">
      <c r="A542" s="26"/>
      <c r="F542" s="3"/>
      <c r="H542" s="2"/>
    </row>
    <row r="543" spans="1:8" s="1" customFormat="1" x14ac:dyDescent="0.2">
      <c r="A543" s="26"/>
      <c r="F543" s="3"/>
      <c r="H543" s="2"/>
    </row>
    <row r="544" spans="1:8" s="1" customFormat="1" x14ac:dyDescent="0.2">
      <c r="A544" s="26"/>
      <c r="F544" s="3"/>
      <c r="H544" s="2"/>
    </row>
    <row r="545" spans="1:8" s="1" customFormat="1" x14ac:dyDescent="0.2">
      <c r="A545" s="26"/>
      <c r="F545" s="3"/>
      <c r="H545" s="2"/>
    </row>
    <row r="546" spans="1:8" s="1" customFormat="1" x14ac:dyDescent="0.2">
      <c r="A546" s="26"/>
      <c r="F546" s="3"/>
      <c r="H546" s="2"/>
    </row>
    <row r="547" spans="1:8" s="1" customFormat="1" x14ac:dyDescent="0.2">
      <c r="A547" s="26"/>
      <c r="F547" s="3"/>
      <c r="H547" s="2"/>
    </row>
    <row r="548" spans="1:8" s="1" customFormat="1" x14ac:dyDescent="0.2">
      <c r="A548" s="26"/>
      <c r="F548" s="3"/>
      <c r="H548" s="2"/>
    </row>
    <row r="549" spans="1:8" s="1" customFormat="1" x14ac:dyDescent="0.2">
      <c r="A549" s="26"/>
      <c r="F549" s="3"/>
      <c r="H549" s="2"/>
    </row>
    <row r="550" spans="1:8" s="1" customFormat="1" x14ac:dyDescent="0.2">
      <c r="A550" s="26"/>
      <c r="F550" s="3"/>
      <c r="H550" s="2"/>
    </row>
    <row r="551" spans="1:8" s="1" customFormat="1" x14ac:dyDescent="0.2">
      <c r="A551" s="26"/>
      <c r="F551" s="3"/>
      <c r="H551" s="2"/>
    </row>
    <row r="552" spans="1:8" s="1" customFormat="1" x14ac:dyDescent="0.2">
      <c r="A552" s="26"/>
      <c r="F552" s="3"/>
      <c r="H552" s="2"/>
    </row>
    <row r="553" spans="1:8" s="1" customFormat="1" x14ac:dyDescent="0.2">
      <c r="A553" s="26"/>
      <c r="F553" s="3"/>
      <c r="H553" s="2"/>
    </row>
    <row r="554" spans="1:8" s="1" customFormat="1" x14ac:dyDescent="0.2">
      <c r="A554" s="26"/>
      <c r="F554" s="3"/>
      <c r="H554" s="2"/>
    </row>
    <row r="555" spans="1:8" s="1" customFormat="1" x14ac:dyDescent="0.2">
      <c r="A555" s="26"/>
      <c r="F555" s="3"/>
      <c r="H555" s="2"/>
    </row>
    <row r="556" spans="1:8" s="1" customFormat="1" x14ac:dyDescent="0.2">
      <c r="A556" s="26"/>
      <c r="F556" s="3"/>
      <c r="H556" s="2"/>
    </row>
    <row r="557" spans="1:8" s="1" customFormat="1" x14ac:dyDescent="0.2">
      <c r="A557" s="26"/>
      <c r="F557" s="3"/>
      <c r="H557" s="2"/>
    </row>
    <row r="558" spans="1:8" s="1" customFormat="1" x14ac:dyDescent="0.2">
      <c r="A558" s="26"/>
      <c r="F558" s="3"/>
      <c r="H558" s="2"/>
    </row>
    <row r="559" spans="1:8" s="1" customFormat="1" x14ac:dyDescent="0.2">
      <c r="A559" s="26"/>
      <c r="F559" s="3"/>
      <c r="H559" s="2"/>
    </row>
    <row r="560" spans="1:8" s="1" customFormat="1" x14ac:dyDescent="0.2">
      <c r="A560" s="26"/>
      <c r="F560" s="3"/>
      <c r="H560" s="2"/>
    </row>
    <row r="561" spans="1:8" s="1" customFormat="1" x14ac:dyDescent="0.2">
      <c r="A561" s="26"/>
      <c r="F561" s="3"/>
      <c r="H561" s="2"/>
    </row>
    <row r="562" spans="1:8" s="1" customFormat="1" x14ac:dyDescent="0.2">
      <c r="A562" s="26"/>
      <c r="F562" s="3"/>
      <c r="H562" s="2"/>
    </row>
    <row r="563" spans="1:8" s="1" customFormat="1" x14ac:dyDescent="0.2">
      <c r="A563" s="26"/>
      <c r="F563" s="3"/>
      <c r="H563" s="2"/>
    </row>
    <row r="564" spans="1:8" s="1" customFormat="1" x14ac:dyDescent="0.2">
      <c r="A564" s="26"/>
      <c r="F564" s="3"/>
      <c r="H564" s="2"/>
    </row>
    <row r="565" spans="1:8" s="1" customFormat="1" x14ac:dyDescent="0.2">
      <c r="A565" s="26"/>
      <c r="F565" s="3"/>
      <c r="H565" s="2"/>
    </row>
    <row r="566" spans="1:8" s="1" customFormat="1" x14ac:dyDescent="0.2">
      <c r="A566" s="26"/>
      <c r="F566" s="3"/>
      <c r="H566" s="2"/>
    </row>
    <row r="567" spans="1:8" s="1" customFormat="1" x14ac:dyDescent="0.2">
      <c r="A567" s="26"/>
      <c r="F567" s="3"/>
      <c r="H567" s="2"/>
    </row>
    <row r="568" spans="1:8" s="1" customFormat="1" x14ac:dyDescent="0.2">
      <c r="A568" s="26"/>
      <c r="F568" s="3"/>
      <c r="H568" s="2"/>
    </row>
    <row r="569" spans="1:8" s="1" customFormat="1" x14ac:dyDescent="0.2">
      <c r="A569" s="26"/>
      <c r="F569" s="3"/>
      <c r="H569" s="2"/>
    </row>
    <row r="570" spans="1:8" s="1" customFormat="1" x14ac:dyDescent="0.2">
      <c r="A570" s="26"/>
      <c r="F570" s="3"/>
      <c r="H570" s="2"/>
    </row>
    <row r="571" spans="1:8" s="1" customFormat="1" x14ac:dyDescent="0.2">
      <c r="A571" s="26"/>
      <c r="F571" s="3"/>
      <c r="H571" s="2"/>
    </row>
    <row r="572" spans="1:8" s="1" customFormat="1" x14ac:dyDescent="0.2">
      <c r="A572" s="26"/>
      <c r="F572" s="3"/>
      <c r="H572" s="2"/>
    </row>
    <row r="573" spans="1:8" s="1" customFormat="1" x14ac:dyDescent="0.2">
      <c r="A573" s="26"/>
      <c r="F573" s="3"/>
      <c r="H573" s="2"/>
    </row>
    <row r="574" spans="1:8" s="1" customFormat="1" x14ac:dyDescent="0.2">
      <c r="A574" s="26"/>
      <c r="F574" s="3"/>
      <c r="H574" s="2"/>
    </row>
    <row r="575" spans="1:8" s="1" customFormat="1" x14ac:dyDescent="0.2">
      <c r="A575" s="26"/>
      <c r="F575" s="3"/>
      <c r="H575" s="2"/>
    </row>
    <row r="576" spans="1:8" s="1" customFormat="1" x14ac:dyDescent="0.2">
      <c r="A576" s="26"/>
      <c r="F576" s="3"/>
      <c r="H576" s="2"/>
    </row>
    <row r="577" spans="1:8" s="1" customFormat="1" x14ac:dyDescent="0.2">
      <c r="A577" s="26"/>
      <c r="F577" s="3"/>
      <c r="H577" s="2"/>
    </row>
    <row r="578" spans="1:8" s="1" customFormat="1" x14ac:dyDescent="0.2">
      <c r="A578" s="26"/>
      <c r="F578" s="3"/>
      <c r="H578" s="2"/>
    </row>
    <row r="579" spans="1:8" s="1" customFormat="1" x14ac:dyDescent="0.2">
      <c r="A579" s="26"/>
      <c r="F579" s="3"/>
      <c r="H579" s="2"/>
    </row>
    <row r="580" spans="1:8" s="1" customFormat="1" x14ac:dyDescent="0.2">
      <c r="A580" s="26"/>
      <c r="F580" s="3"/>
      <c r="H580" s="2"/>
    </row>
    <row r="581" spans="1:8" s="1" customFormat="1" x14ac:dyDescent="0.2">
      <c r="A581" s="26"/>
      <c r="F581" s="3"/>
      <c r="H581" s="2"/>
    </row>
    <row r="582" spans="1:8" s="1" customFormat="1" x14ac:dyDescent="0.2">
      <c r="A582" s="26"/>
      <c r="F582" s="3"/>
      <c r="H582" s="2"/>
    </row>
    <row r="583" spans="1:8" s="1" customFormat="1" x14ac:dyDescent="0.2">
      <c r="A583" s="26"/>
      <c r="F583" s="3"/>
      <c r="H583" s="2"/>
    </row>
    <row r="584" spans="1:8" s="1" customFormat="1" x14ac:dyDescent="0.2">
      <c r="A584" s="26"/>
      <c r="F584" s="3"/>
      <c r="H584" s="2"/>
    </row>
    <row r="585" spans="1:8" s="1" customFormat="1" x14ac:dyDescent="0.2">
      <c r="A585" s="26"/>
      <c r="F585" s="3"/>
      <c r="H585" s="2"/>
    </row>
    <row r="586" spans="1:8" s="1" customFormat="1" x14ac:dyDescent="0.2">
      <c r="A586" s="26"/>
      <c r="F586" s="3"/>
      <c r="H586" s="2"/>
    </row>
    <row r="587" spans="1:8" s="1" customFormat="1" x14ac:dyDescent="0.2">
      <c r="A587" s="26"/>
      <c r="F587" s="3"/>
      <c r="H587" s="2"/>
    </row>
    <row r="588" spans="1:8" s="1" customFormat="1" x14ac:dyDescent="0.2">
      <c r="A588" s="26"/>
      <c r="F588" s="3"/>
      <c r="H588" s="2"/>
    </row>
    <row r="589" spans="1:8" s="1" customFormat="1" x14ac:dyDescent="0.2">
      <c r="A589" s="26"/>
      <c r="F589" s="3"/>
      <c r="H589" s="2"/>
    </row>
    <row r="590" spans="1:8" s="1" customFormat="1" x14ac:dyDescent="0.2">
      <c r="A590" s="26"/>
      <c r="F590" s="3"/>
      <c r="H590" s="2"/>
    </row>
    <row r="591" spans="1:8" s="1" customFormat="1" x14ac:dyDescent="0.2">
      <c r="A591" s="26"/>
      <c r="F591" s="3"/>
      <c r="H591" s="2"/>
    </row>
    <row r="592" spans="1:8" s="1" customFormat="1" x14ac:dyDescent="0.2">
      <c r="A592" s="26"/>
      <c r="F592" s="3"/>
      <c r="H592" s="2"/>
    </row>
    <row r="593" spans="1:8" s="1" customFormat="1" x14ac:dyDescent="0.2">
      <c r="A593" s="26"/>
      <c r="F593" s="3"/>
      <c r="H593" s="2"/>
    </row>
    <row r="594" spans="1:8" s="1" customFormat="1" x14ac:dyDescent="0.2">
      <c r="A594" s="26"/>
      <c r="F594" s="3"/>
      <c r="H594" s="2"/>
    </row>
    <row r="595" spans="1:8" s="1" customFormat="1" x14ac:dyDescent="0.2">
      <c r="A595" s="26"/>
      <c r="F595" s="3"/>
      <c r="H595" s="2"/>
    </row>
    <row r="596" spans="1:8" s="1" customFormat="1" x14ac:dyDescent="0.2">
      <c r="A596" s="26"/>
      <c r="F596" s="3"/>
      <c r="H596" s="2"/>
    </row>
    <row r="597" spans="1:8" s="1" customFormat="1" x14ac:dyDescent="0.2">
      <c r="A597" s="26"/>
      <c r="F597" s="3"/>
      <c r="H597" s="2"/>
    </row>
    <row r="598" spans="1:8" s="1" customFormat="1" x14ac:dyDescent="0.2">
      <c r="A598" s="26"/>
      <c r="F598" s="3"/>
      <c r="H598" s="2"/>
    </row>
    <row r="599" spans="1:8" s="1" customFormat="1" x14ac:dyDescent="0.2">
      <c r="A599" s="26"/>
      <c r="F599" s="3"/>
      <c r="H599" s="2"/>
    </row>
    <row r="600" spans="1:8" s="1" customFormat="1" x14ac:dyDescent="0.2">
      <c r="A600" s="26"/>
      <c r="F600" s="3"/>
      <c r="H600" s="2"/>
    </row>
    <row r="601" spans="1:8" s="1" customFormat="1" x14ac:dyDescent="0.2">
      <c r="A601" s="26"/>
      <c r="F601" s="3"/>
      <c r="H601" s="2"/>
    </row>
    <row r="602" spans="1:8" s="1" customFormat="1" x14ac:dyDescent="0.2">
      <c r="A602" s="26"/>
      <c r="F602" s="3"/>
      <c r="H602" s="2"/>
    </row>
    <row r="603" spans="1:8" s="1" customFormat="1" x14ac:dyDescent="0.2">
      <c r="A603" s="26"/>
      <c r="F603" s="3"/>
      <c r="H603" s="2"/>
    </row>
    <row r="604" spans="1:8" s="1" customFormat="1" x14ac:dyDescent="0.2">
      <c r="A604" s="26"/>
      <c r="F604" s="3"/>
      <c r="H604" s="2"/>
    </row>
    <row r="605" spans="1:8" s="1" customFormat="1" x14ac:dyDescent="0.2">
      <c r="A605" s="26"/>
      <c r="F605" s="3"/>
      <c r="H605" s="2"/>
    </row>
    <row r="606" spans="1:8" s="1" customFormat="1" x14ac:dyDescent="0.2">
      <c r="A606" s="26"/>
      <c r="F606" s="3"/>
      <c r="H606" s="2"/>
    </row>
    <row r="607" spans="1:8" s="1" customFormat="1" x14ac:dyDescent="0.2">
      <c r="A607" s="26"/>
      <c r="F607" s="3"/>
      <c r="H607" s="2"/>
    </row>
    <row r="608" spans="1:8" s="1" customFormat="1" x14ac:dyDescent="0.2">
      <c r="A608" s="26"/>
      <c r="F608" s="3"/>
      <c r="H608" s="2"/>
    </row>
    <row r="609" spans="1:8" s="1" customFormat="1" x14ac:dyDescent="0.2">
      <c r="A609" s="26"/>
      <c r="F609" s="3"/>
      <c r="H609" s="2"/>
    </row>
    <row r="610" spans="1:8" s="1" customFormat="1" x14ac:dyDescent="0.2">
      <c r="A610" s="26"/>
      <c r="F610" s="3"/>
      <c r="H610" s="2"/>
    </row>
    <row r="611" spans="1:8" s="1" customFormat="1" x14ac:dyDescent="0.2">
      <c r="A611" s="26"/>
      <c r="F611" s="3"/>
      <c r="H611" s="2"/>
    </row>
    <row r="612" spans="1:8" s="1" customFormat="1" x14ac:dyDescent="0.2">
      <c r="A612" s="26"/>
      <c r="F612" s="3"/>
      <c r="H612" s="2"/>
    </row>
    <row r="613" spans="1:8" s="1" customFormat="1" x14ac:dyDescent="0.2">
      <c r="A613" s="26"/>
      <c r="F613" s="3"/>
      <c r="H613" s="2"/>
    </row>
    <row r="614" spans="1:8" s="1" customFormat="1" x14ac:dyDescent="0.2">
      <c r="A614" s="26"/>
      <c r="F614" s="3"/>
      <c r="H614" s="2"/>
    </row>
    <row r="615" spans="1:8" s="1" customFormat="1" x14ac:dyDescent="0.2">
      <c r="A615" s="26"/>
      <c r="F615" s="3"/>
      <c r="H615" s="2"/>
    </row>
    <row r="616" spans="1:8" s="1" customFormat="1" x14ac:dyDescent="0.2">
      <c r="A616" s="26"/>
      <c r="F616" s="3"/>
      <c r="H616" s="2"/>
    </row>
    <row r="617" spans="1:8" s="1" customFormat="1" x14ac:dyDescent="0.2">
      <c r="A617" s="26"/>
      <c r="F617" s="3"/>
      <c r="H617" s="2"/>
    </row>
    <row r="618" spans="1:8" s="1" customFormat="1" x14ac:dyDescent="0.2">
      <c r="A618" s="26"/>
      <c r="F618" s="3"/>
      <c r="H618" s="2"/>
    </row>
    <row r="619" spans="1:8" s="1" customFormat="1" x14ac:dyDescent="0.2">
      <c r="A619" s="26"/>
      <c r="F619" s="3"/>
      <c r="H619" s="2"/>
    </row>
    <row r="620" spans="1:8" s="1" customFormat="1" x14ac:dyDescent="0.2">
      <c r="A620" s="26"/>
      <c r="F620" s="3"/>
      <c r="H620" s="2"/>
    </row>
    <row r="621" spans="1:8" s="1" customFormat="1" x14ac:dyDescent="0.2">
      <c r="A621" s="26"/>
      <c r="F621" s="3"/>
      <c r="H621" s="2"/>
    </row>
    <row r="622" spans="1:8" s="1" customFormat="1" x14ac:dyDescent="0.2">
      <c r="A622" s="26"/>
      <c r="F622" s="3"/>
      <c r="H622" s="2"/>
    </row>
    <row r="623" spans="1:8" s="1" customFormat="1" x14ac:dyDescent="0.2">
      <c r="A623" s="26"/>
      <c r="F623" s="3"/>
      <c r="H623" s="2"/>
    </row>
    <row r="624" spans="1:8" s="1" customFormat="1" x14ac:dyDescent="0.2">
      <c r="A624" s="26"/>
      <c r="F624" s="3"/>
      <c r="H624" s="2"/>
    </row>
    <row r="625" spans="1:8" s="1" customFormat="1" x14ac:dyDescent="0.2">
      <c r="A625" s="26"/>
      <c r="F625" s="3"/>
      <c r="H625" s="2"/>
    </row>
    <row r="626" spans="1:8" s="1" customFormat="1" x14ac:dyDescent="0.2">
      <c r="A626" s="26"/>
      <c r="F626" s="3"/>
      <c r="H626" s="2"/>
    </row>
    <row r="627" spans="1:8" s="1" customFormat="1" x14ac:dyDescent="0.2">
      <c r="A627" s="26"/>
      <c r="F627" s="3"/>
      <c r="H627" s="2"/>
    </row>
    <row r="628" spans="1:8" s="1" customFormat="1" x14ac:dyDescent="0.2">
      <c r="A628" s="26"/>
      <c r="F628" s="3"/>
      <c r="H628" s="2"/>
    </row>
    <row r="629" spans="1:8" s="1" customFormat="1" x14ac:dyDescent="0.2">
      <c r="A629" s="26"/>
      <c r="F629" s="3"/>
      <c r="H629" s="2"/>
    </row>
    <row r="630" spans="1:8" s="1" customFormat="1" x14ac:dyDescent="0.2">
      <c r="A630" s="26"/>
      <c r="F630" s="3"/>
      <c r="H630" s="2"/>
    </row>
    <row r="631" spans="1:8" s="1" customFormat="1" x14ac:dyDescent="0.2">
      <c r="A631" s="26"/>
      <c r="F631" s="3"/>
      <c r="H631" s="2"/>
    </row>
    <row r="632" spans="1:8" s="1" customFormat="1" x14ac:dyDescent="0.2">
      <c r="A632" s="26"/>
      <c r="F632" s="3"/>
      <c r="H632" s="2"/>
    </row>
    <row r="633" spans="1:8" s="1" customFormat="1" x14ac:dyDescent="0.2">
      <c r="A633" s="26"/>
      <c r="F633" s="3"/>
      <c r="H633" s="2"/>
    </row>
    <row r="634" spans="1:8" s="1" customFormat="1" x14ac:dyDescent="0.2">
      <c r="A634" s="26"/>
      <c r="F634" s="3"/>
      <c r="H634" s="2"/>
    </row>
    <row r="635" spans="1:8" s="1" customFormat="1" x14ac:dyDescent="0.2">
      <c r="A635" s="26"/>
      <c r="F635" s="3"/>
      <c r="H635" s="2"/>
    </row>
    <row r="636" spans="1:8" s="1" customFormat="1" x14ac:dyDescent="0.2">
      <c r="A636" s="26"/>
      <c r="F636" s="3"/>
      <c r="H636" s="2"/>
    </row>
    <row r="637" spans="1:8" s="1" customFormat="1" x14ac:dyDescent="0.2">
      <c r="A637" s="26"/>
      <c r="F637" s="3"/>
      <c r="H637" s="2"/>
    </row>
    <row r="638" spans="1:8" s="1" customFormat="1" x14ac:dyDescent="0.2">
      <c r="A638" s="26"/>
      <c r="F638" s="3"/>
      <c r="H638" s="2"/>
    </row>
    <row r="639" spans="1:8" s="1" customFormat="1" x14ac:dyDescent="0.2">
      <c r="A639" s="26"/>
      <c r="F639" s="3"/>
      <c r="H639" s="2"/>
    </row>
    <row r="640" spans="1:8" s="1" customFormat="1" x14ac:dyDescent="0.2">
      <c r="A640" s="26"/>
      <c r="F640" s="3"/>
      <c r="H640" s="2"/>
    </row>
    <row r="641" spans="1:8" s="1" customFormat="1" x14ac:dyDescent="0.2">
      <c r="A641" s="26"/>
      <c r="F641" s="3"/>
      <c r="H641" s="2"/>
    </row>
    <row r="642" spans="1:8" s="1" customFormat="1" x14ac:dyDescent="0.2">
      <c r="A642" s="26"/>
      <c r="F642" s="3"/>
      <c r="H642" s="2"/>
    </row>
    <row r="643" spans="1:8" s="1" customFormat="1" x14ac:dyDescent="0.2">
      <c r="A643" s="26"/>
      <c r="F643" s="3"/>
      <c r="H643" s="2"/>
    </row>
    <row r="644" spans="1:8" s="1" customFormat="1" x14ac:dyDescent="0.2">
      <c r="A644" s="26"/>
      <c r="F644" s="3"/>
      <c r="H644" s="2"/>
    </row>
    <row r="645" spans="1:8" s="1" customFormat="1" x14ac:dyDescent="0.2">
      <c r="A645" s="26"/>
      <c r="F645" s="3"/>
      <c r="H645" s="2"/>
    </row>
    <row r="646" spans="1:8" s="1" customFormat="1" x14ac:dyDescent="0.2">
      <c r="A646" s="26"/>
      <c r="F646" s="3"/>
      <c r="H646" s="2"/>
    </row>
    <row r="647" spans="1:8" s="1" customFormat="1" x14ac:dyDescent="0.2">
      <c r="A647" s="26"/>
      <c r="F647" s="3"/>
      <c r="H647" s="2"/>
    </row>
    <row r="648" spans="1:8" s="1" customFormat="1" x14ac:dyDescent="0.2">
      <c r="A648" s="26"/>
      <c r="F648" s="3"/>
      <c r="H648" s="2"/>
    </row>
    <row r="649" spans="1:8" s="1" customFormat="1" x14ac:dyDescent="0.2">
      <c r="A649" s="26"/>
      <c r="F649" s="3"/>
      <c r="H649" s="2"/>
    </row>
    <row r="650" spans="1:8" s="1" customFormat="1" x14ac:dyDescent="0.2">
      <c r="A650" s="26"/>
      <c r="F650" s="3"/>
      <c r="H650" s="2"/>
    </row>
    <row r="651" spans="1:8" s="1" customFormat="1" x14ac:dyDescent="0.2">
      <c r="A651" s="26"/>
      <c r="F651" s="3"/>
      <c r="H651" s="2"/>
    </row>
    <row r="652" spans="1:8" s="1" customFormat="1" x14ac:dyDescent="0.2">
      <c r="A652" s="26"/>
      <c r="F652" s="3"/>
      <c r="H652" s="2"/>
    </row>
    <row r="653" spans="1:8" s="1" customFormat="1" x14ac:dyDescent="0.2">
      <c r="A653" s="26"/>
      <c r="F653" s="3"/>
      <c r="H653" s="2"/>
    </row>
    <row r="654" spans="1:8" s="1" customFormat="1" x14ac:dyDescent="0.2">
      <c r="A654" s="26"/>
      <c r="F654" s="3"/>
      <c r="H654" s="2"/>
    </row>
    <row r="655" spans="1:8" s="1" customFormat="1" x14ac:dyDescent="0.2">
      <c r="A655" s="26"/>
      <c r="F655" s="3"/>
      <c r="H655" s="2"/>
    </row>
    <row r="656" spans="1:8" s="1" customFormat="1" x14ac:dyDescent="0.2">
      <c r="A656" s="26"/>
      <c r="F656" s="3"/>
      <c r="H656" s="2"/>
    </row>
    <row r="657" spans="1:8" s="1" customFormat="1" x14ac:dyDescent="0.2">
      <c r="A657" s="26"/>
      <c r="F657" s="3"/>
      <c r="H657" s="2"/>
    </row>
    <row r="658" spans="1:8" s="1" customFormat="1" x14ac:dyDescent="0.2">
      <c r="A658" s="26"/>
      <c r="F658" s="3"/>
      <c r="H658" s="2"/>
    </row>
    <row r="659" spans="1:8" s="1" customFormat="1" x14ac:dyDescent="0.2">
      <c r="A659" s="26"/>
      <c r="F659" s="3"/>
      <c r="H659" s="2"/>
    </row>
    <row r="660" spans="1:8" s="1" customFormat="1" x14ac:dyDescent="0.2">
      <c r="A660" s="26"/>
      <c r="F660" s="3"/>
      <c r="H660" s="2"/>
    </row>
    <row r="661" spans="1:8" s="1" customFormat="1" x14ac:dyDescent="0.2">
      <c r="A661" s="26"/>
      <c r="F661" s="3"/>
      <c r="H661" s="2"/>
    </row>
    <row r="662" spans="1:8" s="1" customFormat="1" x14ac:dyDescent="0.2">
      <c r="A662" s="26"/>
      <c r="F662" s="3"/>
      <c r="H662" s="2"/>
    </row>
    <row r="663" spans="1:8" s="1" customFormat="1" x14ac:dyDescent="0.2">
      <c r="A663" s="26"/>
      <c r="F663" s="3"/>
      <c r="H663" s="2"/>
    </row>
    <row r="664" spans="1:8" s="1" customFormat="1" x14ac:dyDescent="0.2">
      <c r="A664" s="26"/>
      <c r="F664" s="3"/>
      <c r="H664" s="2"/>
    </row>
    <row r="665" spans="1:8" s="1" customFormat="1" x14ac:dyDescent="0.2">
      <c r="A665" s="26"/>
      <c r="F665" s="3"/>
      <c r="H665" s="2"/>
    </row>
    <row r="666" spans="1:8" s="1" customFormat="1" x14ac:dyDescent="0.2">
      <c r="A666" s="26"/>
      <c r="F666" s="3"/>
      <c r="H666" s="2"/>
    </row>
    <row r="667" spans="1:8" s="1" customFormat="1" x14ac:dyDescent="0.2">
      <c r="A667" s="26"/>
      <c r="F667" s="3"/>
      <c r="H667" s="2"/>
    </row>
    <row r="668" spans="1:8" s="1" customFormat="1" x14ac:dyDescent="0.2">
      <c r="A668" s="26"/>
      <c r="F668" s="3"/>
      <c r="H668" s="2"/>
    </row>
    <row r="669" spans="1:8" s="1" customFormat="1" x14ac:dyDescent="0.2">
      <c r="A669" s="26"/>
      <c r="F669" s="3"/>
      <c r="H669" s="2"/>
    </row>
    <row r="670" spans="1:8" s="1" customFormat="1" x14ac:dyDescent="0.2">
      <c r="A670" s="26"/>
      <c r="F670" s="3"/>
      <c r="H670" s="2"/>
    </row>
    <row r="671" spans="1:8" s="1" customFormat="1" x14ac:dyDescent="0.2">
      <c r="A671" s="26"/>
      <c r="F671" s="3"/>
      <c r="H671" s="2"/>
    </row>
    <row r="672" spans="1:8" s="1" customFormat="1" x14ac:dyDescent="0.2">
      <c r="A672" s="26"/>
      <c r="F672" s="3"/>
      <c r="H672" s="2"/>
    </row>
    <row r="673" spans="1:8" s="1" customFormat="1" x14ac:dyDescent="0.2">
      <c r="A673" s="26"/>
      <c r="F673" s="3"/>
      <c r="H673" s="2"/>
    </row>
    <row r="674" spans="1:8" s="1" customFormat="1" x14ac:dyDescent="0.2">
      <c r="A674" s="26"/>
      <c r="F674" s="3"/>
      <c r="H674" s="2"/>
    </row>
    <row r="675" spans="1:8" s="1" customFormat="1" x14ac:dyDescent="0.2">
      <c r="A675" s="26"/>
      <c r="F675" s="3"/>
      <c r="H675" s="2"/>
    </row>
    <row r="676" spans="1:8" s="1" customFormat="1" x14ac:dyDescent="0.2">
      <c r="A676" s="26"/>
      <c r="F676" s="3"/>
      <c r="H676" s="2"/>
    </row>
    <row r="677" spans="1:8" s="1" customFormat="1" x14ac:dyDescent="0.2">
      <c r="A677" s="26"/>
      <c r="F677" s="3"/>
      <c r="H677" s="2"/>
    </row>
    <row r="678" spans="1:8" s="1" customFormat="1" x14ac:dyDescent="0.2">
      <c r="A678" s="26"/>
      <c r="F678" s="3"/>
      <c r="H678" s="2"/>
    </row>
    <row r="679" spans="1:8" s="1" customFormat="1" x14ac:dyDescent="0.2">
      <c r="A679" s="26"/>
      <c r="F679" s="3"/>
      <c r="H679" s="2"/>
    </row>
    <row r="680" spans="1:8" s="1" customFormat="1" x14ac:dyDescent="0.2">
      <c r="A680" s="26"/>
      <c r="F680" s="3"/>
      <c r="H680" s="2"/>
    </row>
    <row r="681" spans="1:8" s="1" customFormat="1" x14ac:dyDescent="0.2">
      <c r="A681" s="26"/>
      <c r="F681" s="3"/>
      <c r="H681" s="2"/>
    </row>
    <row r="682" spans="1:8" s="1" customFormat="1" x14ac:dyDescent="0.2">
      <c r="A682" s="26"/>
      <c r="F682" s="3"/>
      <c r="H682" s="2"/>
    </row>
    <row r="683" spans="1:8" s="1" customFormat="1" x14ac:dyDescent="0.2">
      <c r="A683" s="26"/>
      <c r="F683" s="3"/>
      <c r="H683" s="2"/>
    </row>
    <row r="684" spans="1:8" s="1" customFormat="1" x14ac:dyDescent="0.2">
      <c r="A684" s="26"/>
      <c r="F684" s="3"/>
      <c r="H684" s="2"/>
    </row>
    <row r="685" spans="1:8" s="1" customFormat="1" x14ac:dyDescent="0.2">
      <c r="A685" s="26"/>
      <c r="F685" s="3"/>
      <c r="H685" s="2"/>
    </row>
    <row r="686" spans="1:8" s="1" customFormat="1" x14ac:dyDescent="0.2">
      <c r="A686" s="26"/>
      <c r="F686" s="3"/>
      <c r="H686" s="2"/>
    </row>
    <row r="687" spans="1:8" s="1" customFormat="1" x14ac:dyDescent="0.2">
      <c r="A687" s="26"/>
      <c r="F687" s="3"/>
      <c r="H687" s="2"/>
    </row>
    <row r="688" spans="1:8" s="1" customFormat="1" x14ac:dyDescent="0.2">
      <c r="A688" s="26"/>
      <c r="F688" s="3"/>
      <c r="H688" s="2"/>
    </row>
    <row r="689" spans="1:8" s="1" customFormat="1" x14ac:dyDescent="0.2">
      <c r="A689" s="26"/>
      <c r="F689" s="3"/>
      <c r="H689" s="2"/>
    </row>
    <row r="690" spans="1:8" s="1" customFormat="1" x14ac:dyDescent="0.2">
      <c r="A690" s="26"/>
      <c r="F690" s="3"/>
      <c r="H690" s="2"/>
    </row>
    <row r="691" spans="1:8" s="1" customFormat="1" x14ac:dyDescent="0.2">
      <c r="A691" s="26"/>
      <c r="F691" s="3"/>
      <c r="H691" s="2"/>
    </row>
    <row r="692" spans="1:8" s="1" customFormat="1" x14ac:dyDescent="0.2">
      <c r="A692" s="26"/>
      <c r="F692" s="3"/>
      <c r="H692" s="2"/>
    </row>
    <row r="693" spans="1:8" s="1" customFormat="1" x14ac:dyDescent="0.2">
      <c r="A693" s="26"/>
      <c r="F693" s="3"/>
      <c r="H693" s="2"/>
    </row>
    <row r="694" spans="1:8" s="1" customFormat="1" x14ac:dyDescent="0.2">
      <c r="A694" s="26"/>
      <c r="F694" s="3"/>
      <c r="H694" s="2"/>
    </row>
    <row r="695" spans="1:8" s="1" customFormat="1" x14ac:dyDescent="0.2">
      <c r="A695" s="26"/>
      <c r="F695" s="3"/>
      <c r="H695" s="2"/>
    </row>
    <row r="696" spans="1:8" s="1" customFormat="1" x14ac:dyDescent="0.2">
      <c r="A696" s="26"/>
      <c r="F696" s="3"/>
      <c r="H696" s="2"/>
    </row>
    <row r="697" spans="1:8" s="1" customFormat="1" x14ac:dyDescent="0.2">
      <c r="A697" s="26"/>
      <c r="F697" s="3"/>
      <c r="H697" s="2"/>
    </row>
    <row r="698" spans="1:8" s="1" customFormat="1" x14ac:dyDescent="0.2">
      <c r="A698" s="26"/>
      <c r="F698" s="3"/>
      <c r="H698" s="2"/>
    </row>
    <row r="699" spans="1:8" s="1" customFormat="1" x14ac:dyDescent="0.2">
      <c r="A699" s="26"/>
      <c r="F699" s="3"/>
      <c r="H699" s="2"/>
    </row>
    <row r="700" spans="1:8" s="1" customFormat="1" x14ac:dyDescent="0.2">
      <c r="A700" s="26"/>
      <c r="F700" s="3"/>
      <c r="H700" s="2"/>
    </row>
    <row r="701" spans="1:8" s="1" customFormat="1" x14ac:dyDescent="0.2">
      <c r="A701" s="26"/>
      <c r="F701" s="3"/>
      <c r="H701" s="2"/>
    </row>
    <row r="702" spans="1:8" s="1" customFormat="1" x14ac:dyDescent="0.2">
      <c r="A702" s="26"/>
      <c r="F702" s="3"/>
      <c r="H702" s="2"/>
    </row>
    <row r="703" spans="1:8" s="1" customFormat="1" x14ac:dyDescent="0.2">
      <c r="A703" s="26"/>
      <c r="F703" s="3"/>
      <c r="H703" s="2"/>
    </row>
    <row r="704" spans="1:8" s="1" customFormat="1" x14ac:dyDescent="0.2">
      <c r="A704" s="26"/>
      <c r="F704" s="3"/>
      <c r="H704" s="2"/>
    </row>
    <row r="705" spans="1:8" s="1" customFormat="1" x14ac:dyDescent="0.2">
      <c r="A705" s="26"/>
      <c r="F705" s="3"/>
      <c r="H705" s="2"/>
    </row>
    <row r="706" spans="1:8" s="1" customFormat="1" x14ac:dyDescent="0.2">
      <c r="A706" s="26"/>
      <c r="F706" s="3"/>
      <c r="H706" s="2"/>
    </row>
    <row r="707" spans="1:8" s="1" customFormat="1" x14ac:dyDescent="0.2">
      <c r="A707" s="26"/>
      <c r="F707" s="3"/>
      <c r="H707" s="2"/>
    </row>
    <row r="708" spans="1:8" s="1" customFormat="1" x14ac:dyDescent="0.2">
      <c r="A708" s="26"/>
      <c r="F708" s="3"/>
      <c r="H708" s="2"/>
    </row>
    <row r="709" spans="1:8" s="1" customFormat="1" x14ac:dyDescent="0.2">
      <c r="A709" s="26"/>
      <c r="F709" s="3"/>
      <c r="H709" s="2"/>
    </row>
    <row r="710" spans="1:8" s="1" customFormat="1" x14ac:dyDescent="0.2">
      <c r="A710" s="26"/>
      <c r="F710" s="3"/>
      <c r="H710" s="2"/>
    </row>
    <row r="711" spans="1:8" s="1" customFormat="1" x14ac:dyDescent="0.2">
      <c r="A711" s="26"/>
      <c r="F711" s="3"/>
      <c r="H711" s="2"/>
    </row>
    <row r="712" spans="1:8" s="1" customFormat="1" x14ac:dyDescent="0.2">
      <c r="A712" s="26"/>
      <c r="F712" s="3"/>
      <c r="H712" s="2"/>
    </row>
    <row r="713" spans="1:8" s="1" customFormat="1" x14ac:dyDescent="0.2">
      <c r="A713" s="26"/>
      <c r="F713" s="3"/>
      <c r="H713" s="2"/>
    </row>
    <row r="714" spans="1:8" s="1" customFormat="1" x14ac:dyDescent="0.2">
      <c r="A714" s="26"/>
      <c r="F714" s="3"/>
      <c r="H714" s="2"/>
    </row>
    <row r="715" spans="1:8" s="1" customFormat="1" x14ac:dyDescent="0.2">
      <c r="A715" s="26"/>
      <c r="F715" s="3"/>
      <c r="H715" s="2"/>
    </row>
    <row r="716" spans="1:8" s="1" customFormat="1" x14ac:dyDescent="0.2">
      <c r="A716" s="26"/>
      <c r="F716" s="3"/>
      <c r="H716" s="2"/>
    </row>
    <row r="717" spans="1:8" s="1" customFormat="1" x14ac:dyDescent="0.2">
      <c r="A717" s="26"/>
      <c r="F717" s="3"/>
      <c r="H717" s="2"/>
    </row>
    <row r="718" spans="1:8" s="1" customFormat="1" x14ac:dyDescent="0.2">
      <c r="A718" s="26"/>
      <c r="F718" s="3"/>
      <c r="H718" s="2"/>
    </row>
    <row r="719" spans="1:8" s="1" customFormat="1" x14ac:dyDescent="0.2">
      <c r="A719" s="26"/>
      <c r="F719" s="3"/>
      <c r="H719" s="2"/>
    </row>
    <row r="720" spans="1:8" s="1" customFormat="1" x14ac:dyDescent="0.2">
      <c r="A720" s="26"/>
      <c r="F720" s="3"/>
      <c r="H720" s="2"/>
    </row>
    <row r="721" spans="1:8" s="1" customFormat="1" x14ac:dyDescent="0.2">
      <c r="A721" s="26"/>
      <c r="F721" s="3"/>
      <c r="H721" s="2"/>
    </row>
    <row r="722" spans="1:8" s="1" customFormat="1" x14ac:dyDescent="0.2">
      <c r="A722" s="26"/>
      <c r="F722" s="3"/>
      <c r="H722" s="2"/>
    </row>
    <row r="723" spans="1:8" s="1" customFormat="1" x14ac:dyDescent="0.2">
      <c r="A723" s="26"/>
      <c r="F723" s="3"/>
      <c r="H723" s="2"/>
    </row>
    <row r="724" spans="1:8" s="1" customFormat="1" x14ac:dyDescent="0.2">
      <c r="A724" s="26"/>
      <c r="F724" s="3"/>
      <c r="H724" s="2"/>
    </row>
    <row r="725" spans="1:8" s="1" customFormat="1" x14ac:dyDescent="0.2">
      <c r="A725" s="26"/>
      <c r="F725" s="3"/>
      <c r="H725" s="2"/>
    </row>
    <row r="726" spans="1:8" s="1" customFormat="1" x14ac:dyDescent="0.2">
      <c r="A726" s="26"/>
      <c r="F726" s="3"/>
      <c r="H726" s="2"/>
    </row>
    <row r="727" spans="1:8" s="1" customFormat="1" x14ac:dyDescent="0.2">
      <c r="A727" s="26"/>
      <c r="F727" s="3"/>
      <c r="H727" s="2"/>
    </row>
    <row r="728" spans="1:8" s="1" customFormat="1" x14ac:dyDescent="0.2">
      <c r="A728" s="26"/>
      <c r="F728" s="3"/>
      <c r="H728" s="2"/>
    </row>
    <row r="729" spans="1:8" s="1" customFormat="1" x14ac:dyDescent="0.2">
      <c r="A729" s="26"/>
      <c r="F729" s="3"/>
      <c r="H729" s="2"/>
    </row>
    <row r="730" spans="1:8" s="1" customFormat="1" x14ac:dyDescent="0.2">
      <c r="A730" s="26"/>
      <c r="F730" s="3"/>
      <c r="H730" s="2"/>
    </row>
    <row r="731" spans="1:8" s="1" customFormat="1" x14ac:dyDescent="0.2">
      <c r="A731" s="26"/>
      <c r="F731" s="3"/>
      <c r="H731" s="2"/>
    </row>
    <row r="732" spans="1:8" s="1" customFormat="1" x14ac:dyDescent="0.2">
      <c r="A732" s="26"/>
      <c r="F732" s="3"/>
      <c r="H732" s="2"/>
    </row>
    <row r="733" spans="1:8" s="1" customFormat="1" x14ac:dyDescent="0.2">
      <c r="A733" s="26"/>
      <c r="F733" s="3"/>
      <c r="H733" s="2"/>
    </row>
    <row r="734" spans="1:8" s="1" customFormat="1" x14ac:dyDescent="0.2">
      <c r="A734" s="26"/>
      <c r="F734" s="3"/>
      <c r="H734" s="2"/>
    </row>
    <row r="735" spans="1:8" s="1" customFormat="1" x14ac:dyDescent="0.2">
      <c r="A735" s="26"/>
      <c r="F735" s="3"/>
      <c r="H735" s="2"/>
    </row>
    <row r="736" spans="1:8" s="1" customFormat="1" x14ac:dyDescent="0.2">
      <c r="A736" s="26"/>
      <c r="F736" s="3"/>
      <c r="H736" s="2"/>
    </row>
    <row r="737" spans="1:8" s="1" customFormat="1" x14ac:dyDescent="0.2">
      <c r="A737" s="26"/>
      <c r="F737" s="3"/>
      <c r="H737" s="2"/>
    </row>
    <row r="738" spans="1:8" s="1" customFormat="1" x14ac:dyDescent="0.2">
      <c r="A738" s="26"/>
      <c r="F738" s="3"/>
      <c r="H738" s="2"/>
    </row>
    <row r="739" spans="1:8" s="1" customFormat="1" x14ac:dyDescent="0.2">
      <c r="A739" s="26"/>
      <c r="F739" s="3"/>
      <c r="H739" s="2"/>
    </row>
    <row r="740" spans="1:8" s="1" customFormat="1" x14ac:dyDescent="0.2">
      <c r="A740" s="26"/>
      <c r="F740" s="3"/>
      <c r="H740" s="2"/>
    </row>
    <row r="741" spans="1:8" s="1" customFormat="1" x14ac:dyDescent="0.2">
      <c r="A741" s="26"/>
      <c r="F741" s="3"/>
      <c r="H741" s="2"/>
    </row>
    <row r="742" spans="1:8" s="1" customFormat="1" x14ac:dyDescent="0.2">
      <c r="A742" s="26"/>
      <c r="F742" s="3"/>
      <c r="H742" s="2"/>
    </row>
    <row r="743" spans="1:8" s="1" customFormat="1" x14ac:dyDescent="0.2">
      <c r="A743" s="26"/>
      <c r="F743" s="3"/>
      <c r="H743" s="2"/>
    </row>
    <row r="744" spans="1:8" s="1" customFormat="1" x14ac:dyDescent="0.2">
      <c r="A744" s="26"/>
      <c r="F744" s="3"/>
      <c r="H744" s="2"/>
    </row>
    <row r="745" spans="1:8" s="1" customFormat="1" x14ac:dyDescent="0.2">
      <c r="A745" s="26"/>
      <c r="F745" s="3"/>
      <c r="H745" s="2"/>
    </row>
    <row r="746" spans="1:8" s="1" customFormat="1" x14ac:dyDescent="0.2">
      <c r="A746" s="26"/>
      <c r="F746" s="3"/>
      <c r="H746" s="2"/>
    </row>
    <row r="747" spans="1:8" s="1" customFormat="1" x14ac:dyDescent="0.2">
      <c r="A747" s="26"/>
      <c r="F747" s="3"/>
      <c r="H747" s="2"/>
    </row>
    <row r="748" spans="1:8" s="1" customFormat="1" x14ac:dyDescent="0.2">
      <c r="A748" s="26"/>
      <c r="F748" s="3"/>
      <c r="H748" s="2"/>
    </row>
    <row r="749" spans="1:8" s="1" customFormat="1" x14ac:dyDescent="0.2">
      <c r="A749" s="26"/>
      <c r="F749" s="3"/>
      <c r="H749" s="2"/>
    </row>
    <row r="750" spans="1:8" s="1" customFormat="1" x14ac:dyDescent="0.2">
      <c r="A750" s="26"/>
      <c r="F750" s="3"/>
      <c r="H750" s="2"/>
    </row>
    <row r="751" spans="1:8" s="1" customFormat="1" x14ac:dyDescent="0.2">
      <c r="A751" s="26"/>
      <c r="F751" s="3"/>
      <c r="H751" s="2"/>
    </row>
    <row r="752" spans="1:8" s="1" customFormat="1" x14ac:dyDescent="0.2">
      <c r="A752" s="26"/>
      <c r="F752" s="3"/>
      <c r="H752" s="2"/>
    </row>
    <row r="753" spans="1:8" s="1" customFormat="1" x14ac:dyDescent="0.2">
      <c r="A753" s="26"/>
      <c r="F753" s="3"/>
      <c r="H753" s="2"/>
    </row>
    <row r="754" spans="1:8" s="1" customFormat="1" x14ac:dyDescent="0.2">
      <c r="A754" s="26"/>
      <c r="F754" s="3"/>
      <c r="H754" s="2"/>
    </row>
    <row r="755" spans="1:8" s="1" customFormat="1" x14ac:dyDescent="0.2">
      <c r="A755" s="26"/>
      <c r="F755" s="3"/>
      <c r="H755" s="2"/>
    </row>
    <row r="756" spans="1:8" s="1" customFormat="1" x14ac:dyDescent="0.2">
      <c r="A756" s="26"/>
      <c r="F756" s="3"/>
      <c r="H756" s="2"/>
    </row>
    <row r="757" spans="1:8" s="1" customFormat="1" x14ac:dyDescent="0.2">
      <c r="A757" s="26"/>
      <c r="F757" s="3"/>
      <c r="H757" s="2"/>
    </row>
    <row r="758" spans="1:8" s="1" customFormat="1" x14ac:dyDescent="0.2">
      <c r="A758" s="26"/>
      <c r="F758" s="3"/>
      <c r="H758" s="2"/>
    </row>
    <row r="759" spans="1:8" s="1" customFormat="1" x14ac:dyDescent="0.2">
      <c r="A759" s="26"/>
      <c r="F759" s="3"/>
      <c r="H759" s="2"/>
    </row>
    <row r="760" spans="1:8" s="1" customFormat="1" x14ac:dyDescent="0.2">
      <c r="A760" s="26"/>
      <c r="F760" s="3"/>
      <c r="H760" s="2"/>
    </row>
    <row r="761" spans="1:8" s="1" customFormat="1" x14ac:dyDescent="0.2">
      <c r="A761" s="26"/>
      <c r="F761" s="3"/>
      <c r="H761" s="2"/>
    </row>
    <row r="762" spans="1:8" s="1" customFormat="1" x14ac:dyDescent="0.2">
      <c r="A762" s="26"/>
      <c r="F762" s="3"/>
      <c r="H762" s="2"/>
    </row>
    <row r="763" spans="1:8" s="1" customFormat="1" x14ac:dyDescent="0.2">
      <c r="A763" s="26"/>
      <c r="F763" s="3"/>
      <c r="H763" s="2"/>
    </row>
    <row r="764" spans="1:8" s="1" customFormat="1" x14ac:dyDescent="0.2">
      <c r="A764" s="26"/>
      <c r="F764" s="3"/>
      <c r="H764" s="2"/>
    </row>
    <row r="765" spans="1:8" s="1" customFormat="1" x14ac:dyDescent="0.2">
      <c r="A765" s="26"/>
      <c r="F765" s="3"/>
      <c r="H765" s="2"/>
    </row>
    <row r="766" spans="1:8" s="1" customFormat="1" x14ac:dyDescent="0.2">
      <c r="A766" s="26"/>
      <c r="F766" s="3"/>
      <c r="H766" s="2"/>
    </row>
    <row r="767" spans="1:8" s="1" customFormat="1" x14ac:dyDescent="0.2">
      <c r="A767" s="26"/>
      <c r="F767" s="3"/>
      <c r="H767" s="2"/>
    </row>
    <row r="768" spans="1:8" s="1" customFormat="1" x14ac:dyDescent="0.2">
      <c r="A768" s="26"/>
      <c r="F768" s="3"/>
      <c r="H768" s="2"/>
    </row>
    <row r="769" spans="1:8" s="1" customFormat="1" x14ac:dyDescent="0.2">
      <c r="A769" s="26"/>
      <c r="F769" s="3"/>
      <c r="H769" s="2"/>
    </row>
    <row r="770" spans="1:8" s="1" customFormat="1" x14ac:dyDescent="0.2">
      <c r="A770" s="26"/>
      <c r="F770" s="3"/>
      <c r="H770" s="2"/>
    </row>
    <row r="771" spans="1:8" s="1" customFormat="1" x14ac:dyDescent="0.2">
      <c r="A771" s="26"/>
      <c r="F771" s="3"/>
      <c r="H771" s="2"/>
    </row>
    <row r="772" spans="1:8" s="1" customFormat="1" x14ac:dyDescent="0.2">
      <c r="A772" s="26"/>
      <c r="F772" s="3"/>
      <c r="H772" s="2"/>
    </row>
    <row r="773" spans="1:8" s="1" customFormat="1" x14ac:dyDescent="0.2">
      <c r="A773" s="26"/>
      <c r="F773" s="3"/>
      <c r="H773" s="2"/>
    </row>
    <row r="774" spans="1:8" s="1" customFormat="1" x14ac:dyDescent="0.2">
      <c r="A774" s="26"/>
      <c r="F774" s="3"/>
      <c r="H774" s="2"/>
    </row>
    <row r="775" spans="1:8" s="1" customFormat="1" x14ac:dyDescent="0.2">
      <c r="A775" s="26"/>
      <c r="F775" s="3"/>
      <c r="H775" s="2"/>
    </row>
    <row r="776" spans="1:8" s="1" customFormat="1" x14ac:dyDescent="0.2">
      <c r="A776" s="26"/>
      <c r="F776" s="3"/>
      <c r="H776" s="2"/>
    </row>
    <row r="777" spans="1:8" s="1" customFormat="1" x14ac:dyDescent="0.2">
      <c r="A777" s="26"/>
      <c r="F777" s="3"/>
      <c r="H777" s="2"/>
    </row>
    <row r="778" spans="1:8" s="1" customFormat="1" x14ac:dyDescent="0.2">
      <c r="A778" s="26"/>
      <c r="F778" s="3"/>
      <c r="H778" s="2"/>
    </row>
    <row r="779" spans="1:8" s="1" customFormat="1" x14ac:dyDescent="0.2">
      <c r="A779" s="26"/>
      <c r="F779" s="3"/>
      <c r="H779" s="2"/>
    </row>
    <row r="780" spans="1:8" s="1" customFormat="1" x14ac:dyDescent="0.2">
      <c r="A780" s="26"/>
      <c r="F780" s="3"/>
      <c r="H780" s="2"/>
    </row>
    <row r="781" spans="1:8" s="1" customFormat="1" x14ac:dyDescent="0.2">
      <c r="A781" s="26"/>
      <c r="F781" s="3"/>
      <c r="H781" s="2"/>
    </row>
    <row r="782" spans="1:8" s="1" customFormat="1" x14ac:dyDescent="0.2">
      <c r="A782" s="26"/>
      <c r="F782" s="3"/>
      <c r="H782" s="2"/>
    </row>
    <row r="783" spans="1:8" s="1" customFormat="1" x14ac:dyDescent="0.2">
      <c r="A783" s="26"/>
      <c r="F783" s="3"/>
      <c r="H783" s="2"/>
    </row>
    <row r="784" spans="1:8" s="1" customFormat="1" x14ac:dyDescent="0.2">
      <c r="A784" s="26"/>
      <c r="F784" s="3"/>
      <c r="H784" s="2"/>
    </row>
    <row r="785" spans="1:8" s="1" customFormat="1" x14ac:dyDescent="0.2">
      <c r="A785" s="26"/>
      <c r="F785" s="3"/>
      <c r="H785" s="2"/>
    </row>
    <row r="786" spans="1:8" s="1" customFormat="1" x14ac:dyDescent="0.2">
      <c r="A786" s="26"/>
      <c r="F786" s="3"/>
      <c r="H786" s="2"/>
    </row>
    <row r="787" spans="1:8" s="1" customFormat="1" x14ac:dyDescent="0.2">
      <c r="A787" s="26"/>
      <c r="F787" s="3"/>
      <c r="H787" s="2"/>
    </row>
    <row r="788" spans="1:8" s="1" customFormat="1" x14ac:dyDescent="0.2">
      <c r="A788" s="26"/>
      <c r="F788" s="3"/>
      <c r="H788" s="2"/>
    </row>
    <row r="789" spans="1:8" s="1" customFormat="1" x14ac:dyDescent="0.2">
      <c r="A789" s="26"/>
      <c r="F789" s="3"/>
      <c r="H789" s="2"/>
    </row>
    <row r="790" spans="1:8" s="1" customFormat="1" x14ac:dyDescent="0.2">
      <c r="A790" s="26"/>
      <c r="F790" s="3"/>
      <c r="H790" s="2"/>
    </row>
    <row r="791" spans="1:8" s="1" customFormat="1" x14ac:dyDescent="0.2">
      <c r="A791" s="26"/>
      <c r="F791" s="3"/>
      <c r="H791" s="2"/>
    </row>
    <row r="792" spans="1:8" s="1" customFormat="1" x14ac:dyDescent="0.2">
      <c r="A792" s="26"/>
      <c r="F792" s="3"/>
      <c r="H792" s="2"/>
    </row>
    <row r="793" spans="1:8" s="1" customFormat="1" x14ac:dyDescent="0.2">
      <c r="A793" s="26"/>
      <c r="F793" s="3"/>
      <c r="H793" s="2"/>
    </row>
    <row r="794" spans="1:8" s="1" customFormat="1" x14ac:dyDescent="0.2">
      <c r="A794" s="26"/>
      <c r="F794" s="3"/>
      <c r="H794" s="2"/>
    </row>
    <row r="795" spans="1:8" s="1" customFormat="1" x14ac:dyDescent="0.2">
      <c r="A795" s="26"/>
      <c r="F795" s="3"/>
      <c r="H795" s="2"/>
    </row>
    <row r="796" spans="1:8" s="1" customFormat="1" x14ac:dyDescent="0.2">
      <c r="A796" s="26"/>
      <c r="F796" s="3"/>
      <c r="H796" s="2"/>
    </row>
    <row r="797" spans="1:8" s="1" customFormat="1" x14ac:dyDescent="0.2">
      <c r="A797" s="26"/>
      <c r="F797" s="3"/>
      <c r="H797" s="2"/>
    </row>
    <row r="798" spans="1:8" s="1" customFormat="1" x14ac:dyDescent="0.2">
      <c r="A798" s="26"/>
      <c r="F798" s="3"/>
      <c r="H798" s="2"/>
    </row>
    <row r="799" spans="1:8" s="1" customFormat="1" x14ac:dyDescent="0.2">
      <c r="A799" s="26"/>
      <c r="F799" s="3"/>
      <c r="H799" s="2"/>
    </row>
    <row r="800" spans="1:8" s="1" customFormat="1" x14ac:dyDescent="0.2">
      <c r="A800" s="26"/>
      <c r="F800" s="3"/>
      <c r="H800" s="2"/>
    </row>
    <row r="801" spans="1:8" s="1" customFormat="1" x14ac:dyDescent="0.2">
      <c r="A801" s="26"/>
      <c r="F801" s="3"/>
      <c r="H801" s="2"/>
    </row>
    <row r="802" spans="1:8" s="1" customFormat="1" x14ac:dyDescent="0.2">
      <c r="A802" s="26"/>
      <c r="F802" s="3"/>
      <c r="H802" s="2"/>
    </row>
    <row r="803" spans="1:8" s="1" customFormat="1" x14ac:dyDescent="0.2">
      <c r="A803" s="26"/>
      <c r="F803" s="3"/>
      <c r="H803" s="2"/>
    </row>
    <row r="804" spans="1:8" s="1" customFormat="1" x14ac:dyDescent="0.2">
      <c r="A804" s="26"/>
      <c r="F804" s="3"/>
      <c r="H804" s="2"/>
    </row>
    <row r="805" spans="1:8" s="1" customFormat="1" x14ac:dyDescent="0.2">
      <c r="A805" s="26"/>
      <c r="F805" s="3"/>
      <c r="H805" s="2"/>
    </row>
    <row r="806" spans="1:8" s="1" customFormat="1" x14ac:dyDescent="0.2">
      <c r="A806" s="26"/>
      <c r="F806" s="3"/>
      <c r="H806" s="2"/>
    </row>
    <row r="807" spans="1:8" s="1" customFormat="1" x14ac:dyDescent="0.2">
      <c r="A807" s="26"/>
      <c r="F807" s="3"/>
      <c r="H807" s="2"/>
    </row>
    <row r="808" spans="1:8" s="1" customFormat="1" x14ac:dyDescent="0.2">
      <c r="A808" s="26"/>
      <c r="F808" s="3"/>
      <c r="H808" s="2"/>
    </row>
    <row r="809" spans="1:8" s="1" customFormat="1" x14ac:dyDescent="0.2">
      <c r="A809" s="26"/>
      <c r="F809" s="3"/>
      <c r="H809" s="2"/>
    </row>
    <row r="810" spans="1:8" s="1" customFormat="1" x14ac:dyDescent="0.2">
      <c r="A810" s="26"/>
      <c r="F810" s="3"/>
      <c r="H810" s="2"/>
    </row>
    <row r="811" spans="1:8" s="1" customFormat="1" x14ac:dyDescent="0.2">
      <c r="A811" s="26"/>
      <c r="F811" s="3"/>
      <c r="H811" s="2"/>
    </row>
    <row r="812" spans="1:8" s="1" customFormat="1" x14ac:dyDescent="0.2">
      <c r="A812" s="26"/>
      <c r="F812" s="3"/>
      <c r="H812" s="2"/>
    </row>
    <row r="813" spans="1:8" s="1" customFormat="1" x14ac:dyDescent="0.2">
      <c r="A813" s="26"/>
      <c r="F813" s="3"/>
      <c r="H813" s="2"/>
    </row>
    <row r="814" spans="1:8" s="1" customFormat="1" x14ac:dyDescent="0.2">
      <c r="A814" s="26"/>
      <c r="F814" s="3"/>
      <c r="H814" s="2"/>
    </row>
    <row r="815" spans="1:8" s="1" customFormat="1" x14ac:dyDescent="0.2">
      <c r="A815" s="26"/>
      <c r="F815" s="3"/>
      <c r="H815" s="2"/>
    </row>
    <row r="816" spans="1:8" s="1" customFormat="1" x14ac:dyDescent="0.2">
      <c r="A816" s="26"/>
      <c r="F816" s="3"/>
      <c r="H816" s="2"/>
    </row>
    <row r="817" spans="1:8" s="1" customFormat="1" x14ac:dyDescent="0.2">
      <c r="A817" s="26"/>
      <c r="F817" s="3"/>
      <c r="H817" s="2"/>
    </row>
    <row r="818" spans="1:8" s="1" customFormat="1" x14ac:dyDescent="0.2">
      <c r="A818" s="26"/>
      <c r="F818" s="3"/>
      <c r="H818" s="2"/>
    </row>
    <row r="819" spans="1:8" s="1" customFormat="1" x14ac:dyDescent="0.2">
      <c r="A819" s="26"/>
      <c r="F819" s="3"/>
      <c r="H819" s="2"/>
    </row>
    <row r="820" spans="1:8" s="1" customFormat="1" x14ac:dyDescent="0.2">
      <c r="A820" s="26"/>
      <c r="F820" s="3"/>
      <c r="H820" s="2"/>
    </row>
    <row r="821" spans="1:8" s="1" customFormat="1" x14ac:dyDescent="0.2">
      <c r="A821" s="26"/>
      <c r="F821" s="3"/>
      <c r="H821" s="2"/>
    </row>
    <row r="822" spans="1:8" s="1" customFormat="1" x14ac:dyDescent="0.2">
      <c r="A822" s="26"/>
      <c r="F822" s="3"/>
      <c r="H822" s="2"/>
    </row>
    <row r="823" spans="1:8" s="1" customFormat="1" x14ac:dyDescent="0.2">
      <c r="A823" s="26"/>
      <c r="F823" s="3"/>
      <c r="H823" s="2"/>
    </row>
    <row r="824" spans="1:8" s="1" customFormat="1" x14ac:dyDescent="0.2">
      <c r="A824" s="26"/>
      <c r="F824" s="3"/>
      <c r="H824" s="2"/>
    </row>
    <row r="825" spans="1:8" s="1" customFormat="1" x14ac:dyDescent="0.2">
      <c r="A825" s="26"/>
      <c r="F825" s="3"/>
      <c r="H825" s="2"/>
    </row>
    <row r="826" spans="1:8" s="1" customFormat="1" x14ac:dyDescent="0.2">
      <c r="A826" s="26"/>
      <c r="F826" s="3"/>
      <c r="H826" s="2"/>
    </row>
    <row r="827" spans="1:8" s="1" customFormat="1" x14ac:dyDescent="0.2">
      <c r="A827" s="26"/>
      <c r="F827" s="3"/>
      <c r="H827" s="2"/>
    </row>
    <row r="828" spans="1:8" s="1" customFormat="1" x14ac:dyDescent="0.2">
      <c r="A828" s="26"/>
      <c r="F828" s="3"/>
      <c r="H828" s="2"/>
    </row>
    <row r="829" spans="1:8" s="1" customFormat="1" x14ac:dyDescent="0.2">
      <c r="A829" s="26"/>
      <c r="F829" s="3"/>
      <c r="H829" s="2"/>
    </row>
    <row r="830" spans="1:8" s="1" customFormat="1" x14ac:dyDescent="0.2">
      <c r="A830" s="26"/>
      <c r="F830" s="3"/>
      <c r="H830" s="2"/>
    </row>
    <row r="831" spans="1:8" s="1" customFormat="1" x14ac:dyDescent="0.2">
      <c r="A831" s="26"/>
      <c r="F831" s="3"/>
      <c r="H831" s="2"/>
    </row>
    <row r="832" spans="1:8" s="1" customFormat="1" x14ac:dyDescent="0.2">
      <c r="A832" s="26"/>
      <c r="F832" s="3"/>
      <c r="H832" s="2"/>
    </row>
    <row r="833" spans="1:8" s="1" customFormat="1" x14ac:dyDescent="0.2">
      <c r="A833" s="26"/>
      <c r="F833" s="3"/>
      <c r="H833" s="2"/>
    </row>
    <row r="834" spans="1:8" s="1" customFormat="1" x14ac:dyDescent="0.2">
      <c r="A834" s="26"/>
      <c r="F834" s="3"/>
      <c r="H834" s="2"/>
    </row>
    <row r="835" spans="1:8" s="1" customFormat="1" x14ac:dyDescent="0.2">
      <c r="A835" s="26"/>
      <c r="F835" s="3"/>
      <c r="H835" s="2"/>
    </row>
    <row r="836" spans="1:8" s="1" customFormat="1" x14ac:dyDescent="0.2">
      <c r="A836" s="26"/>
      <c r="F836" s="3"/>
      <c r="H836" s="2"/>
    </row>
    <row r="837" spans="1:8" s="1" customFormat="1" x14ac:dyDescent="0.2">
      <c r="A837" s="26"/>
      <c r="F837" s="3"/>
      <c r="H837" s="2"/>
    </row>
    <row r="838" spans="1:8" s="1" customFormat="1" x14ac:dyDescent="0.2">
      <c r="A838" s="26"/>
      <c r="F838" s="3"/>
      <c r="H838" s="2"/>
    </row>
    <row r="839" spans="1:8" s="1" customFormat="1" x14ac:dyDescent="0.2">
      <c r="A839" s="26"/>
      <c r="F839" s="3"/>
      <c r="H839" s="2"/>
    </row>
    <row r="840" spans="1:8" s="1" customFormat="1" x14ac:dyDescent="0.2">
      <c r="A840" s="26"/>
      <c r="F840" s="3"/>
      <c r="H840" s="2"/>
    </row>
    <row r="841" spans="1:8" s="1" customFormat="1" x14ac:dyDescent="0.2">
      <c r="A841" s="26"/>
      <c r="F841" s="3"/>
      <c r="H841" s="2"/>
    </row>
    <row r="842" spans="1:8" s="1" customFormat="1" x14ac:dyDescent="0.2">
      <c r="A842" s="26"/>
      <c r="F842" s="3"/>
      <c r="H842" s="2"/>
    </row>
    <row r="843" spans="1:8" s="1" customFormat="1" x14ac:dyDescent="0.2">
      <c r="A843" s="26"/>
      <c r="F843" s="3"/>
      <c r="H843" s="2"/>
    </row>
    <row r="844" spans="1:8" s="1" customFormat="1" x14ac:dyDescent="0.2">
      <c r="A844" s="26"/>
      <c r="F844" s="3"/>
      <c r="H844" s="2"/>
    </row>
    <row r="845" spans="1:8" s="1" customFormat="1" x14ac:dyDescent="0.2">
      <c r="A845" s="26"/>
      <c r="F845" s="3"/>
      <c r="H845" s="2"/>
    </row>
    <row r="846" spans="1:8" s="1" customFormat="1" x14ac:dyDescent="0.2">
      <c r="A846" s="26"/>
      <c r="F846" s="3"/>
      <c r="H846" s="2"/>
    </row>
    <row r="847" spans="1:8" s="1" customFormat="1" x14ac:dyDescent="0.2">
      <c r="A847" s="26"/>
      <c r="F847" s="3"/>
      <c r="H847" s="2"/>
    </row>
    <row r="848" spans="1:8" s="1" customFormat="1" x14ac:dyDescent="0.2">
      <c r="A848" s="26"/>
      <c r="F848" s="3"/>
      <c r="H848" s="2"/>
    </row>
    <row r="849" spans="1:8" s="1" customFormat="1" x14ac:dyDescent="0.2">
      <c r="A849" s="26"/>
      <c r="F849" s="3"/>
      <c r="H849" s="2"/>
    </row>
    <row r="850" spans="1:8" s="1" customFormat="1" x14ac:dyDescent="0.2">
      <c r="A850" s="26"/>
      <c r="F850" s="3"/>
      <c r="H850" s="2"/>
    </row>
    <row r="851" spans="1:8" s="1" customFormat="1" x14ac:dyDescent="0.2">
      <c r="A851" s="26"/>
      <c r="F851" s="3"/>
      <c r="H851" s="2"/>
    </row>
    <row r="852" spans="1:8" s="1" customFormat="1" x14ac:dyDescent="0.2">
      <c r="A852" s="26"/>
      <c r="F852" s="3"/>
      <c r="H852" s="2"/>
    </row>
    <row r="853" spans="1:8" s="1" customFormat="1" x14ac:dyDescent="0.2">
      <c r="A853" s="26"/>
      <c r="F853" s="3"/>
      <c r="H853" s="2"/>
    </row>
    <row r="854" spans="1:8" s="1" customFormat="1" x14ac:dyDescent="0.2">
      <c r="A854" s="26"/>
      <c r="F854" s="3"/>
      <c r="H854" s="2"/>
    </row>
    <row r="855" spans="1:8" s="1" customFormat="1" x14ac:dyDescent="0.2">
      <c r="A855" s="26"/>
      <c r="F855" s="3"/>
      <c r="H855" s="2"/>
    </row>
    <row r="856" spans="1:8" s="1" customFormat="1" x14ac:dyDescent="0.2">
      <c r="A856" s="26"/>
      <c r="F856" s="3"/>
      <c r="H856" s="2"/>
    </row>
    <row r="857" spans="1:8" s="1" customFormat="1" x14ac:dyDescent="0.2">
      <c r="A857" s="26"/>
      <c r="F857" s="3"/>
      <c r="H857" s="2"/>
    </row>
    <row r="858" spans="1:8" s="1" customFormat="1" x14ac:dyDescent="0.2">
      <c r="A858" s="26"/>
      <c r="F858" s="3"/>
      <c r="H858" s="2"/>
    </row>
    <row r="859" spans="1:8" s="1" customFormat="1" x14ac:dyDescent="0.2">
      <c r="A859" s="26"/>
      <c r="F859" s="3"/>
      <c r="H859" s="2"/>
    </row>
    <row r="860" spans="1:8" s="1" customFormat="1" x14ac:dyDescent="0.2">
      <c r="A860" s="26"/>
      <c r="F860" s="3"/>
      <c r="H860" s="2"/>
    </row>
    <row r="861" spans="1:8" s="1" customFormat="1" x14ac:dyDescent="0.2">
      <c r="A861" s="26"/>
      <c r="F861" s="3"/>
      <c r="H861" s="2"/>
    </row>
    <row r="862" spans="1:8" s="1" customFormat="1" x14ac:dyDescent="0.2">
      <c r="A862" s="26"/>
      <c r="F862" s="3"/>
      <c r="H862" s="2"/>
    </row>
    <row r="863" spans="1:8" s="1" customFormat="1" x14ac:dyDescent="0.2">
      <c r="A863" s="26"/>
      <c r="F863" s="3"/>
      <c r="H863" s="2"/>
    </row>
    <row r="864" spans="1:8" s="1" customFormat="1" x14ac:dyDescent="0.2">
      <c r="A864" s="26"/>
      <c r="F864" s="3"/>
      <c r="H864" s="2"/>
    </row>
    <row r="865" spans="1:8" s="1" customFormat="1" x14ac:dyDescent="0.2">
      <c r="A865" s="26"/>
      <c r="F865" s="3"/>
      <c r="H865" s="2"/>
    </row>
    <row r="866" spans="1:8" s="1" customFormat="1" x14ac:dyDescent="0.2">
      <c r="A866" s="26"/>
      <c r="F866" s="3"/>
      <c r="H866" s="2"/>
    </row>
    <row r="867" spans="1:8" s="1" customFormat="1" x14ac:dyDescent="0.2">
      <c r="A867" s="26"/>
      <c r="F867" s="3"/>
      <c r="H867" s="2"/>
    </row>
    <row r="868" spans="1:8" s="1" customFormat="1" x14ac:dyDescent="0.2">
      <c r="A868" s="26"/>
      <c r="F868" s="3"/>
      <c r="H868" s="2"/>
    </row>
    <row r="869" spans="1:8" s="1" customFormat="1" x14ac:dyDescent="0.2">
      <c r="A869" s="26"/>
      <c r="F869" s="3"/>
      <c r="H869" s="2"/>
    </row>
    <row r="870" spans="1:8" s="1" customFormat="1" x14ac:dyDescent="0.2">
      <c r="A870" s="26"/>
      <c r="F870" s="3"/>
      <c r="H870" s="2"/>
    </row>
    <row r="871" spans="1:8" s="1" customFormat="1" x14ac:dyDescent="0.2">
      <c r="A871" s="26"/>
      <c r="F871" s="3"/>
      <c r="H871" s="2"/>
    </row>
    <row r="872" spans="1:8" s="1" customFormat="1" x14ac:dyDescent="0.2">
      <c r="A872" s="26"/>
      <c r="F872" s="3"/>
      <c r="H872" s="2"/>
    </row>
    <row r="873" spans="1:8" s="1" customFormat="1" x14ac:dyDescent="0.2">
      <c r="A873" s="26"/>
      <c r="F873" s="3"/>
      <c r="H873" s="2"/>
    </row>
    <row r="874" spans="1:8" s="1" customFormat="1" x14ac:dyDescent="0.2">
      <c r="A874" s="26"/>
      <c r="F874" s="3"/>
      <c r="H874" s="2"/>
    </row>
    <row r="875" spans="1:8" s="1" customFormat="1" x14ac:dyDescent="0.2">
      <c r="A875" s="26"/>
      <c r="F875" s="3"/>
      <c r="H875" s="2"/>
    </row>
    <row r="876" spans="1:8" s="1" customFormat="1" x14ac:dyDescent="0.2">
      <c r="A876" s="26"/>
      <c r="F876" s="3"/>
      <c r="H876" s="2"/>
    </row>
    <row r="877" spans="1:8" s="1" customFormat="1" x14ac:dyDescent="0.2">
      <c r="A877" s="26"/>
      <c r="F877" s="3"/>
      <c r="H877" s="2"/>
    </row>
    <row r="878" spans="1:8" s="1" customFormat="1" x14ac:dyDescent="0.2">
      <c r="A878" s="26"/>
      <c r="F878" s="3"/>
      <c r="H878" s="2"/>
    </row>
    <row r="879" spans="1:8" s="1" customFormat="1" x14ac:dyDescent="0.2">
      <c r="A879" s="26"/>
      <c r="F879" s="3"/>
      <c r="H879" s="2"/>
    </row>
    <row r="880" spans="1:8" s="1" customFormat="1" x14ac:dyDescent="0.2">
      <c r="A880" s="26"/>
      <c r="F880" s="3"/>
      <c r="H880" s="2"/>
    </row>
    <row r="881" spans="1:8" s="1" customFormat="1" x14ac:dyDescent="0.2">
      <c r="A881" s="26"/>
      <c r="F881" s="3"/>
      <c r="H881" s="2"/>
    </row>
    <row r="882" spans="1:8" s="1" customFormat="1" x14ac:dyDescent="0.2">
      <c r="A882" s="26"/>
      <c r="F882" s="3"/>
      <c r="H882" s="2"/>
    </row>
    <row r="883" spans="1:8" s="1" customFormat="1" x14ac:dyDescent="0.2">
      <c r="A883" s="26"/>
      <c r="F883" s="3"/>
      <c r="H883" s="2"/>
    </row>
    <row r="884" spans="1:8" s="1" customFormat="1" x14ac:dyDescent="0.2">
      <c r="A884" s="26"/>
      <c r="F884" s="3"/>
      <c r="H884" s="2"/>
    </row>
    <row r="885" spans="1:8" s="1" customFormat="1" x14ac:dyDescent="0.2">
      <c r="A885" s="26"/>
      <c r="F885" s="3"/>
      <c r="H885" s="2"/>
    </row>
    <row r="886" spans="1:8" s="1" customFormat="1" x14ac:dyDescent="0.2">
      <c r="A886" s="26"/>
      <c r="F886" s="3"/>
      <c r="H886" s="2"/>
    </row>
    <row r="887" spans="1:8" s="1" customFormat="1" x14ac:dyDescent="0.2">
      <c r="A887" s="26"/>
      <c r="F887" s="3"/>
      <c r="H887" s="2"/>
    </row>
    <row r="888" spans="1:8" s="1" customFormat="1" x14ac:dyDescent="0.2">
      <c r="A888" s="26"/>
      <c r="F888" s="3"/>
      <c r="H888" s="2"/>
    </row>
    <row r="889" spans="1:8" s="1" customFormat="1" x14ac:dyDescent="0.2">
      <c r="A889" s="26"/>
      <c r="F889" s="3"/>
      <c r="H889" s="2"/>
    </row>
    <row r="890" spans="1:8" s="1" customFormat="1" x14ac:dyDescent="0.2">
      <c r="A890" s="26"/>
      <c r="F890" s="3"/>
      <c r="H890" s="2"/>
    </row>
    <row r="891" spans="1:8" s="1" customFormat="1" x14ac:dyDescent="0.2">
      <c r="A891" s="26"/>
      <c r="F891" s="3"/>
      <c r="H891" s="2"/>
    </row>
    <row r="892" spans="1:8" s="1" customFormat="1" x14ac:dyDescent="0.2">
      <c r="A892" s="26"/>
      <c r="F892" s="3"/>
      <c r="H892" s="2"/>
    </row>
    <row r="893" spans="1:8" s="1" customFormat="1" x14ac:dyDescent="0.2">
      <c r="A893" s="26"/>
      <c r="F893" s="3"/>
      <c r="H893" s="2"/>
    </row>
    <row r="894" spans="1:8" s="1" customFormat="1" x14ac:dyDescent="0.2">
      <c r="A894" s="26"/>
      <c r="F894" s="3"/>
      <c r="H894" s="2"/>
    </row>
    <row r="895" spans="1:8" s="1" customFormat="1" x14ac:dyDescent="0.2">
      <c r="A895" s="26"/>
      <c r="F895" s="3"/>
      <c r="H895" s="2"/>
    </row>
    <row r="896" spans="1:8" s="1" customFormat="1" x14ac:dyDescent="0.2">
      <c r="A896" s="26"/>
      <c r="F896" s="3"/>
      <c r="H896" s="2"/>
    </row>
    <row r="897" spans="1:8" s="1" customFormat="1" x14ac:dyDescent="0.2">
      <c r="A897" s="26"/>
      <c r="F897" s="3"/>
      <c r="H897" s="2"/>
    </row>
    <row r="898" spans="1:8" s="1" customFormat="1" x14ac:dyDescent="0.2">
      <c r="A898" s="26"/>
      <c r="F898" s="3"/>
      <c r="H898" s="2"/>
    </row>
    <row r="899" spans="1:8" s="1" customFormat="1" x14ac:dyDescent="0.2">
      <c r="A899" s="26"/>
      <c r="F899" s="3"/>
      <c r="H899" s="2"/>
    </row>
    <row r="900" spans="1:8" s="1" customFormat="1" x14ac:dyDescent="0.2">
      <c r="A900" s="26"/>
      <c r="F900" s="3"/>
      <c r="H900" s="2"/>
    </row>
    <row r="901" spans="1:8" s="1" customFormat="1" x14ac:dyDescent="0.2">
      <c r="A901" s="26"/>
      <c r="F901" s="3"/>
      <c r="H901" s="2"/>
    </row>
    <row r="902" spans="1:8" s="1" customFormat="1" x14ac:dyDescent="0.2">
      <c r="A902" s="26"/>
      <c r="F902" s="3"/>
      <c r="H902" s="2"/>
    </row>
    <row r="903" spans="1:8" s="1" customFormat="1" x14ac:dyDescent="0.2">
      <c r="A903" s="26"/>
      <c r="F903" s="3"/>
      <c r="H903" s="2"/>
    </row>
    <row r="904" spans="1:8" s="1" customFormat="1" x14ac:dyDescent="0.2">
      <c r="A904" s="26"/>
      <c r="F904" s="3"/>
      <c r="H904" s="2"/>
    </row>
    <row r="905" spans="1:8" s="1" customFormat="1" x14ac:dyDescent="0.2">
      <c r="A905" s="26"/>
      <c r="F905" s="3"/>
      <c r="H905" s="2"/>
    </row>
    <row r="906" spans="1:8" s="1" customFormat="1" x14ac:dyDescent="0.2">
      <c r="A906" s="26"/>
      <c r="F906" s="3"/>
      <c r="H906" s="2"/>
    </row>
    <row r="907" spans="1:8" s="1" customFormat="1" x14ac:dyDescent="0.2">
      <c r="A907" s="26"/>
      <c r="F907" s="3"/>
      <c r="H907" s="2"/>
    </row>
    <row r="908" spans="1:8" s="1" customFormat="1" x14ac:dyDescent="0.2">
      <c r="A908" s="26"/>
      <c r="F908" s="3"/>
      <c r="H908" s="2"/>
    </row>
    <row r="909" spans="1:8" s="1" customFormat="1" x14ac:dyDescent="0.2">
      <c r="A909" s="26"/>
      <c r="F909" s="3"/>
      <c r="H909" s="2"/>
    </row>
    <row r="910" spans="1:8" s="1" customFormat="1" x14ac:dyDescent="0.2">
      <c r="A910" s="26"/>
      <c r="F910" s="3"/>
      <c r="H910" s="2"/>
    </row>
    <row r="911" spans="1:8" s="1" customFormat="1" x14ac:dyDescent="0.2">
      <c r="A911" s="26"/>
      <c r="F911" s="3"/>
      <c r="H911" s="2"/>
    </row>
    <row r="912" spans="1:8" s="1" customFormat="1" x14ac:dyDescent="0.2">
      <c r="A912" s="26"/>
      <c r="F912" s="3"/>
      <c r="H912" s="2"/>
    </row>
    <row r="913" spans="1:8" s="1" customFormat="1" x14ac:dyDescent="0.2">
      <c r="A913" s="26"/>
      <c r="F913" s="3"/>
      <c r="H913" s="2"/>
    </row>
    <row r="914" spans="1:8" s="1" customFormat="1" x14ac:dyDescent="0.2">
      <c r="A914" s="26"/>
      <c r="F914" s="3"/>
      <c r="H914" s="2"/>
    </row>
    <row r="915" spans="1:8" s="1" customFormat="1" x14ac:dyDescent="0.2">
      <c r="A915" s="26"/>
      <c r="F915" s="3"/>
      <c r="H915" s="2"/>
    </row>
    <row r="916" spans="1:8" s="1" customFormat="1" x14ac:dyDescent="0.2">
      <c r="A916" s="26"/>
      <c r="F916" s="3"/>
      <c r="H916" s="2"/>
    </row>
    <row r="917" spans="1:8" s="1" customFormat="1" x14ac:dyDescent="0.2">
      <c r="A917" s="26"/>
      <c r="F917" s="3"/>
      <c r="H917" s="2"/>
    </row>
    <row r="918" spans="1:8" s="1" customFormat="1" x14ac:dyDescent="0.2">
      <c r="A918" s="26"/>
      <c r="F918" s="3"/>
      <c r="H918" s="2"/>
    </row>
    <row r="919" spans="1:8" s="1" customFormat="1" x14ac:dyDescent="0.2">
      <c r="A919" s="26"/>
      <c r="F919" s="3"/>
      <c r="H919" s="2"/>
    </row>
    <row r="920" spans="1:8" s="1" customFormat="1" x14ac:dyDescent="0.2">
      <c r="A920" s="26"/>
      <c r="F920" s="3"/>
      <c r="H920" s="2"/>
    </row>
    <row r="921" spans="1:8" s="1" customFormat="1" x14ac:dyDescent="0.2">
      <c r="A921" s="26"/>
      <c r="F921" s="3"/>
      <c r="H921" s="2"/>
    </row>
    <row r="922" spans="1:8" s="1" customFormat="1" x14ac:dyDescent="0.2">
      <c r="A922" s="26"/>
      <c r="F922" s="3"/>
      <c r="H922" s="2"/>
    </row>
    <row r="923" spans="1:8" s="1" customFormat="1" x14ac:dyDescent="0.2">
      <c r="A923" s="26"/>
      <c r="F923" s="3"/>
      <c r="H923" s="2"/>
    </row>
    <row r="924" spans="1:8" s="1" customFormat="1" x14ac:dyDescent="0.2">
      <c r="A924" s="26"/>
      <c r="F924" s="3"/>
      <c r="H924" s="2"/>
    </row>
    <row r="925" spans="1:8" s="1" customFormat="1" x14ac:dyDescent="0.2">
      <c r="A925" s="26"/>
      <c r="F925" s="3"/>
      <c r="H925" s="2"/>
    </row>
    <row r="926" spans="1:8" s="1" customFormat="1" x14ac:dyDescent="0.2">
      <c r="A926" s="26"/>
      <c r="F926" s="3"/>
      <c r="H926" s="2"/>
    </row>
    <row r="927" spans="1:8" s="1" customFormat="1" x14ac:dyDescent="0.2">
      <c r="A927" s="26"/>
      <c r="F927" s="3"/>
      <c r="H927" s="2"/>
    </row>
    <row r="928" spans="1:8" s="1" customFormat="1" x14ac:dyDescent="0.2">
      <c r="A928" s="26"/>
      <c r="F928" s="3"/>
      <c r="H928" s="2"/>
    </row>
    <row r="929" spans="1:8" s="1" customFormat="1" x14ac:dyDescent="0.2">
      <c r="A929" s="26"/>
      <c r="F929" s="3"/>
      <c r="H929" s="2"/>
    </row>
    <row r="930" spans="1:8" s="1" customFormat="1" x14ac:dyDescent="0.2">
      <c r="A930" s="26"/>
      <c r="F930" s="3"/>
      <c r="H930" s="2"/>
    </row>
    <row r="931" spans="1:8" s="1" customFormat="1" x14ac:dyDescent="0.2">
      <c r="A931" s="26"/>
      <c r="F931" s="3"/>
      <c r="H931" s="2"/>
    </row>
    <row r="932" spans="1:8" s="1" customFormat="1" x14ac:dyDescent="0.2">
      <c r="A932" s="26"/>
      <c r="F932" s="3"/>
      <c r="H932" s="2"/>
    </row>
    <row r="933" spans="1:8" s="1" customFormat="1" x14ac:dyDescent="0.2">
      <c r="A933" s="26"/>
      <c r="F933" s="3"/>
      <c r="H933" s="2"/>
    </row>
    <row r="934" spans="1:8" s="1" customFormat="1" x14ac:dyDescent="0.2">
      <c r="A934" s="26"/>
      <c r="F934" s="3"/>
      <c r="H934" s="2"/>
    </row>
    <row r="935" spans="1:8" s="1" customFormat="1" x14ac:dyDescent="0.2">
      <c r="A935" s="26"/>
      <c r="F935" s="3"/>
      <c r="H935" s="2"/>
    </row>
    <row r="936" spans="1:8" s="1" customFormat="1" x14ac:dyDescent="0.2">
      <c r="A936" s="26"/>
      <c r="F936" s="3"/>
      <c r="H936" s="2"/>
    </row>
    <row r="937" spans="1:8" s="1" customFormat="1" x14ac:dyDescent="0.2">
      <c r="A937" s="26"/>
      <c r="F937" s="3"/>
      <c r="H937" s="2"/>
    </row>
    <row r="938" spans="1:8" s="1" customFormat="1" x14ac:dyDescent="0.2">
      <c r="A938" s="26"/>
      <c r="F938" s="3"/>
      <c r="H938" s="2"/>
    </row>
    <row r="939" spans="1:8" s="1" customFormat="1" x14ac:dyDescent="0.2">
      <c r="A939" s="26"/>
      <c r="F939" s="3"/>
      <c r="H939" s="2"/>
    </row>
    <row r="940" spans="1:8" s="1" customFormat="1" x14ac:dyDescent="0.2">
      <c r="A940" s="26"/>
      <c r="F940" s="3"/>
      <c r="H940" s="2"/>
    </row>
    <row r="941" spans="1:8" s="1" customFormat="1" x14ac:dyDescent="0.2">
      <c r="A941" s="26"/>
      <c r="F941" s="3"/>
      <c r="H941" s="2"/>
    </row>
    <row r="942" spans="1:8" s="1" customFormat="1" x14ac:dyDescent="0.2">
      <c r="A942" s="26"/>
      <c r="F942" s="3"/>
      <c r="H942" s="2"/>
    </row>
    <row r="943" spans="1:8" s="1" customFormat="1" x14ac:dyDescent="0.2">
      <c r="A943" s="26"/>
      <c r="F943" s="3"/>
      <c r="H943" s="2"/>
    </row>
    <row r="944" spans="1:8" s="1" customFormat="1" x14ac:dyDescent="0.2">
      <c r="A944" s="26"/>
      <c r="F944" s="3"/>
      <c r="H944" s="2"/>
    </row>
    <row r="945" spans="1:8" s="1" customFormat="1" x14ac:dyDescent="0.2">
      <c r="A945" s="26"/>
      <c r="F945" s="3"/>
      <c r="H945" s="2"/>
    </row>
    <row r="946" spans="1:8" s="1" customFormat="1" x14ac:dyDescent="0.2">
      <c r="A946" s="26"/>
      <c r="F946" s="3"/>
      <c r="H946" s="2"/>
    </row>
    <row r="947" spans="1:8" s="1" customFormat="1" x14ac:dyDescent="0.2">
      <c r="A947" s="26"/>
      <c r="F947" s="3"/>
      <c r="H947" s="2"/>
    </row>
    <row r="948" spans="1:8" s="1" customFormat="1" x14ac:dyDescent="0.2">
      <c r="A948" s="26"/>
      <c r="F948" s="3"/>
      <c r="H948" s="2"/>
    </row>
    <row r="949" spans="1:8" s="1" customFormat="1" x14ac:dyDescent="0.2">
      <c r="A949" s="26"/>
      <c r="F949" s="3"/>
      <c r="H949" s="2"/>
    </row>
    <row r="950" spans="1:8" s="1" customFormat="1" x14ac:dyDescent="0.2">
      <c r="A950" s="26"/>
      <c r="F950" s="3"/>
      <c r="H950" s="2"/>
    </row>
    <row r="951" spans="1:8" s="1" customFormat="1" x14ac:dyDescent="0.2">
      <c r="A951" s="26"/>
      <c r="F951" s="3"/>
      <c r="H951" s="2"/>
    </row>
    <row r="952" spans="1:8" s="1" customFormat="1" x14ac:dyDescent="0.2">
      <c r="A952" s="26"/>
      <c r="F952" s="3"/>
      <c r="H952" s="2"/>
    </row>
    <row r="953" spans="1:8" s="1" customFormat="1" x14ac:dyDescent="0.2">
      <c r="A953" s="26"/>
      <c r="F953" s="3"/>
      <c r="H953" s="2"/>
    </row>
    <row r="954" spans="1:8" s="1" customFormat="1" x14ac:dyDescent="0.2">
      <c r="A954" s="26"/>
      <c r="F954" s="3"/>
      <c r="H954" s="2"/>
    </row>
    <row r="955" spans="1:8" s="1" customFormat="1" x14ac:dyDescent="0.2">
      <c r="A955" s="26"/>
      <c r="F955" s="3"/>
      <c r="H955" s="2"/>
    </row>
    <row r="956" spans="1:8" s="1" customFormat="1" x14ac:dyDescent="0.2">
      <c r="A956" s="26"/>
      <c r="F956" s="3"/>
      <c r="H956" s="2"/>
    </row>
    <row r="957" spans="1:8" s="1" customFormat="1" x14ac:dyDescent="0.2">
      <c r="A957" s="26"/>
      <c r="F957" s="3"/>
      <c r="H957" s="2"/>
    </row>
    <row r="958" spans="1:8" s="1" customFormat="1" x14ac:dyDescent="0.2">
      <c r="A958" s="26"/>
      <c r="F958" s="3"/>
      <c r="H958" s="2"/>
    </row>
    <row r="959" spans="1:8" s="1" customFormat="1" x14ac:dyDescent="0.2">
      <c r="A959" s="26"/>
      <c r="F959" s="3"/>
      <c r="H959" s="2"/>
    </row>
    <row r="960" spans="1:8" s="1" customFormat="1" x14ac:dyDescent="0.2">
      <c r="A960" s="26"/>
      <c r="F960" s="3"/>
      <c r="H960" s="2"/>
    </row>
    <row r="961" spans="1:8" s="1" customFormat="1" x14ac:dyDescent="0.2">
      <c r="A961" s="26"/>
      <c r="F961" s="3"/>
      <c r="H961" s="2"/>
    </row>
    <row r="962" spans="1:8" s="1" customFormat="1" x14ac:dyDescent="0.2">
      <c r="A962" s="26"/>
      <c r="F962" s="3"/>
      <c r="H962" s="2"/>
    </row>
    <row r="963" spans="1:8" s="1" customFormat="1" x14ac:dyDescent="0.2">
      <c r="A963" s="26"/>
      <c r="F963" s="3"/>
      <c r="H963" s="2"/>
    </row>
    <row r="964" spans="1:8" s="1" customFormat="1" x14ac:dyDescent="0.2">
      <c r="A964" s="26"/>
      <c r="F964" s="3"/>
      <c r="H964" s="2"/>
    </row>
    <row r="965" spans="1:8" s="1" customFormat="1" x14ac:dyDescent="0.2">
      <c r="A965" s="26"/>
      <c r="F965" s="3"/>
      <c r="H965" s="2"/>
    </row>
    <row r="966" spans="1:8" s="1" customFormat="1" x14ac:dyDescent="0.2">
      <c r="A966" s="26"/>
      <c r="F966" s="3"/>
      <c r="H966" s="2"/>
    </row>
    <row r="967" spans="1:8" s="1" customFormat="1" x14ac:dyDescent="0.2">
      <c r="A967" s="26"/>
      <c r="F967" s="3"/>
      <c r="H967" s="2"/>
    </row>
    <row r="968" spans="1:8" s="1" customFormat="1" x14ac:dyDescent="0.2">
      <c r="A968" s="26"/>
      <c r="F968" s="3"/>
      <c r="H968" s="2"/>
    </row>
    <row r="969" spans="1:8" s="1" customFormat="1" x14ac:dyDescent="0.2">
      <c r="A969" s="26"/>
      <c r="F969" s="3"/>
      <c r="H969" s="2"/>
    </row>
    <row r="970" spans="1:8" s="1" customFormat="1" x14ac:dyDescent="0.2">
      <c r="A970" s="26"/>
      <c r="F970" s="3"/>
      <c r="H970" s="2"/>
    </row>
    <row r="971" spans="1:8" s="1" customFormat="1" x14ac:dyDescent="0.2">
      <c r="A971" s="26"/>
      <c r="F971" s="3"/>
      <c r="H971" s="2"/>
    </row>
    <row r="972" spans="1:8" s="1" customFormat="1" x14ac:dyDescent="0.2">
      <c r="A972" s="26"/>
      <c r="F972" s="3"/>
      <c r="H972" s="2"/>
    </row>
    <row r="973" spans="1:8" s="1" customFormat="1" x14ac:dyDescent="0.2">
      <c r="A973" s="26"/>
      <c r="F973" s="3"/>
      <c r="H973" s="2"/>
    </row>
    <row r="974" spans="1:8" s="1" customFormat="1" x14ac:dyDescent="0.2">
      <c r="A974" s="26"/>
      <c r="F974" s="3"/>
      <c r="H974" s="2"/>
    </row>
    <row r="975" spans="1:8" s="1" customFormat="1" x14ac:dyDescent="0.2">
      <c r="A975" s="26"/>
      <c r="F975" s="3"/>
      <c r="H975" s="2"/>
    </row>
    <row r="976" spans="1:8" s="1" customFormat="1" x14ac:dyDescent="0.2">
      <c r="A976" s="26"/>
      <c r="F976" s="3"/>
      <c r="H976" s="2"/>
    </row>
    <row r="977" spans="1:8" s="1" customFormat="1" x14ac:dyDescent="0.2">
      <c r="A977" s="26"/>
      <c r="F977" s="3"/>
      <c r="H977" s="2"/>
    </row>
    <row r="978" spans="1:8" s="1" customFormat="1" x14ac:dyDescent="0.2">
      <c r="A978" s="26"/>
      <c r="F978" s="3"/>
      <c r="H978" s="2"/>
    </row>
    <row r="979" spans="1:8" s="1" customFormat="1" x14ac:dyDescent="0.2">
      <c r="A979" s="26"/>
      <c r="F979" s="3"/>
      <c r="H979" s="2"/>
    </row>
    <row r="980" spans="1:8" s="1" customFormat="1" x14ac:dyDescent="0.2">
      <c r="A980" s="26"/>
      <c r="F980" s="3"/>
      <c r="H980" s="2"/>
    </row>
    <row r="981" spans="1:8" s="1" customFormat="1" x14ac:dyDescent="0.2">
      <c r="A981" s="26"/>
      <c r="F981" s="3"/>
      <c r="H981" s="2"/>
    </row>
    <row r="982" spans="1:8" s="1" customFormat="1" x14ac:dyDescent="0.2">
      <c r="A982" s="26"/>
      <c r="F982" s="3"/>
      <c r="H982" s="2"/>
    </row>
    <row r="983" spans="1:8" s="1" customFormat="1" x14ac:dyDescent="0.2">
      <c r="A983" s="26"/>
      <c r="F983" s="3"/>
      <c r="H983" s="2"/>
    </row>
    <row r="984" spans="1:8" s="1" customFormat="1" x14ac:dyDescent="0.2">
      <c r="A984" s="26"/>
      <c r="F984" s="3"/>
      <c r="H984" s="2"/>
    </row>
    <row r="985" spans="1:8" s="1" customFormat="1" x14ac:dyDescent="0.2">
      <c r="A985" s="26"/>
      <c r="F985" s="3"/>
      <c r="H985" s="2"/>
    </row>
    <row r="986" spans="1:8" s="1" customFormat="1" x14ac:dyDescent="0.2">
      <c r="A986" s="26"/>
      <c r="F986" s="3"/>
      <c r="H986" s="2"/>
    </row>
    <row r="987" spans="1:8" s="1" customFormat="1" x14ac:dyDescent="0.2">
      <c r="A987" s="26"/>
      <c r="F987" s="3"/>
      <c r="H987" s="2"/>
    </row>
    <row r="988" spans="1:8" s="1" customFormat="1" x14ac:dyDescent="0.2">
      <c r="A988" s="26"/>
      <c r="F988" s="3"/>
      <c r="H988" s="2"/>
    </row>
    <row r="989" spans="1:8" s="1" customFormat="1" x14ac:dyDescent="0.2">
      <c r="A989" s="26"/>
      <c r="F989" s="3"/>
      <c r="H989" s="2"/>
    </row>
    <row r="990" spans="1:8" s="1" customFormat="1" x14ac:dyDescent="0.2">
      <c r="A990" s="26"/>
      <c r="F990" s="3"/>
      <c r="H990" s="2"/>
    </row>
    <row r="991" spans="1:8" s="1" customFormat="1" x14ac:dyDescent="0.2">
      <c r="A991" s="26"/>
      <c r="F991" s="3"/>
      <c r="H991" s="2"/>
    </row>
    <row r="992" spans="1:8" s="1" customFormat="1" x14ac:dyDescent="0.2">
      <c r="A992" s="26"/>
      <c r="F992" s="3"/>
      <c r="H992" s="2"/>
    </row>
    <row r="993" spans="1:8" s="1" customFormat="1" x14ac:dyDescent="0.2">
      <c r="A993" s="26"/>
      <c r="F993" s="3"/>
      <c r="H993" s="2"/>
    </row>
    <row r="994" spans="1:8" s="1" customFormat="1" x14ac:dyDescent="0.2">
      <c r="A994" s="26"/>
      <c r="F994" s="3"/>
      <c r="H994" s="2"/>
    </row>
    <row r="995" spans="1:8" s="1" customFormat="1" x14ac:dyDescent="0.2">
      <c r="A995" s="26"/>
      <c r="F995" s="3"/>
      <c r="H995" s="2"/>
    </row>
    <row r="996" spans="1:8" s="1" customFormat="1" x14ac:dyDescent="0.2">
      <c r="A996" s="26"/>
      <c r="F996" s="3"/>
      <c r="H996" s="2"/>
    </row>
    <row r="997" spans="1:8" s="1" customFormat="1" x14ac:dyDescent="0.2">
      <c r="A997" s="26"/>
      <c r="F997" s="3"/>
      <c r="H997" s="2"/>
    </row>
    <row r="998" spans="1:8" s="1" customFormat="1" x14ac:dyDescent="0.2">
      <c r="A998" s="26"/>
      <c r="F998" s="3"/>
      <c r="H998" s="2"/>
    </row>
    <row r="999" spans="1:8" s="1" customFormat="1" x14ac:dyDescent="0.2">
      <c r="A999" s="26"/>
      <c r="F999" s="3"/>
      <c r="H999" s="2"/>
    </row>
    <row r="1000" spans="1:8" s="1" customFormat="1" x14ac:dyDescent="0.2">
      <c r="A1000" s="26"/>
      <c r="F1000" s="3"/>
      <c r="H1000" s="2"/>
    </row>
    <row r="1001" spans="1:8" s="1" customFormat="1" x14ac:dyDescent="0.2">
      <c r="A1001" s="26"/>
      <c r="F1001" s="3"/>
      <c r="H1001" s="2"/>
    </row>
    <row r="1002" spans="1:8" s="1" customFormat="1" x14ac:dyDescent="0.2">
      <c r="A1002" s="26"/>
      <c r="F1002" s="3"/>
      <c r="H1002" s="2"/>
    </row>
    <row r="1003" spans="1:8" s="1" customFormat="1" x14ac:dyDescent="0.2">
      <c r="A1003" s="26"/>
      <c r="F1003" s="3"/>
      <c r="H1003" s="2"/>
    </row>
    <row r="1004" spans="1:8" s="1" customFormat="1" x14ac:dyDescent="0.2">
      <c r="A1004" s="26"/>
      <c r="F1004" s="3"/>
      <c r="H1004" s="2"/>
    </row>
    <row r="1005" spans="1:8" s="1" customFormat="1" x14ac:dyDescent="0.2">
      <c r="A1005" s="26"/>
      <c r="F1005" s="3"/>
      <c r="H1005" s="2"/>
    </row>
    <row r="1006" spans="1:8" s="1" customFormat="1" x14ac:dyDescent="0.2">
      <c r="A1006" s="26"/>
      <c r="F1006" s="3"/>
      <c r="H1006" s="2"/>
    </row>
    <row r="1007" spans="1:8" s="1" customFormat="1" x14ac:dyDescent="0.2">
      <c r="A1007" s="26"/>
      <c r="F1007" s="3"/>
      <c r="H1007" s="2"/>
    </row>
    <row r="1008" spans="1:8" s="1" customFormat="1" x14ac:dyDescent="0.2">
      <c r="A1008" s="26"/>
      <c r="F1008" s="3"/>
      <c r="H1008" s="2"/>
    </row>
    <row r="1009" spans="1:8" s="1" customFormat="1" x14ac:dyDescent="0.2">
      <c r="A1009" s="26"/>
      <c r="F1009" s="3"/>
      <c r="H1009" s="2"/>
    </row>
    <row r="1010" spans="1:8" s="1" customFormat="1" x14ac:dyDescent="0.2">
      <c r="A1010" s="26"/>
      <c r="F1010" s="3"/>
      <c r="H1010" s="2"/>
    </row>
    <row r="1011" spans="1:8" s="1" customFormat="1" x14ac:dyDescent="0.2">
      <c r="A1011" s="26"/>
      <c r="F1011" s="3"/>
      <c r="H1011" s="2"/>
    </row>
    <row r="1012" spans="1:8" s="1" customFormat="1" x14ac:dyDescent="0.2">
      <c r="A1012" s="26"/>
      <c r="F1012" s="3"/>
      <c r="H1012" s="2"/>
    </row>
    <row r="1013" spans="1:8" s="1" customFormat="1" x14ac:dyDescent="0.2">
      <c r="A1013" s="26"/>
      <c r="F1013" s="3"/>
      <c r="H1013" s="2"/>
    </row>
    <row r="1014" spans="1:8" s="1" customFormat="1" x14ac:dyDescent="0.2">
      <c r="A1014" s="26"/>
      <c r="F1014" s="3"/>
      <c r="H1014" s="2"/>
    </row>
    <row r="1015" spans="1:8" s="1" customFormat="1" x14ac:dyDescent="0.2">
      <c r="A1015" s="26"/>
      <c r="F1015" s="3"/>
      <c r="H1015" s="2"/>
    </row>
    <row r="1016" spans="1:8" s="1" customFormat="1" x14ac:dyDescent="0.2">
      <c r="A1016" s="26"/>
      <c r="F1016" s="3"/>
      <c r="H1016" s="2"/>
    </row>
    <row r="1017" spans="1:8" s="1" customFormat="1" x14ac:dyDescent="0.2">
      <c r="A1017" s="26"/>
      <c r="F1017" s="3"/>
      <c r="H1017" s="2"/>
    </row>
    <row r="1018" spans="1:8" s="1" customFormat="1" x14ac:dyDescent="0.2">
      <c r="A1018" s="26"/>
      <c r="F1018" s="3"/>
      <c r="H1018" s="2"/>
    </row>
    <row r="1019" spans="1:8" s="1" customFormat="1" x14ac:dyDescent="0.2">
      <c r="A1019" s="26"/>
      <c r="F1019" s="3"/>
      <c r="H1019" s="2"/>
    </row>
    <row r="1020" spans="1:8" s="1" customFormat="1" x14ac:dyDescent="0.2">
      <c r="A1020" s="26"/>
      <c r="F1020" s="3"/>
      <c r="H1020" s="2"/>
    </row>
    <row r="1021" spans="1:8" s="1" customFormat="1" x14ac:dyDescent="0.2">
      <c r="A1021" s="26"/>
      <c r="F1021" s="3"/>
      <c r="H1021" s="2"/>
    </row>
    <row r="1022" spans="1:8" s="1" customFormat="1" x14ac:dyDescent="0.2">
      <c r="A1022" s="26"/>
      <c r="F1022" s="3"/>
      <c r="H1022" s="2"/>
    </row>
    <row r="1023" spans="1:8" s="1" customFormat="1" x14ac:dyDescent="0.2">
      <c r="A1023" s="26"/>
      <c r="F1023" s="3"/>
      <c r="H1023" s="2"/>
    </row>
    <row r="1024" spans="1:8" s="1" customFormat="1" x14ac:dyDescent="0.2">
      <c r="A1024" s="26"/>
      <c r="F1024" s="3"/>
      <c r="H1024" s="2"/>
    </row>
    <row r="1025" spans="1:8" s="1" customFormat="1" x14ac:dyDescent="0.2">
      <c r="A1025" s="26"/>
      <c r="F1025" s="3"/>
      <c r="H1025" s="2"/>
    </row>
    <row r="1026" spans="1:8" s="1" customFormat="1" x14ac:dyDescent="0.2">
      <c r="A1026" s="26"/>
      <c r="F1026" s="3"/>
      <c r="H1026" s="2"/>
    </row>
    <row r="1027" spans="1:8" s="1" customFormat="1" x14ac:dyDescent="0.2">
      <c r="A1027" s="26"/>
      <c r="F1027" s="3"/>
      <c r="H1027" s="2"/>
    </row>
    <row r="1028" spans="1:8" s="1" customFormat="1" x14ac:dyDescent="0.2">
      <c r="A1028" s="26"/>
      <c r="F1028" s="3"/>
      <c r="H1028" s="2"/>
    </row>
    <row r="1029" spans="1:8" s="1" customFormat="1" x14ac:dyDescent="0.2">
      <c r="A1029" s="26"/>
      <c r="F1029" s="3"/>
      <c r="H1029" s="2"/>
    </row>
    <row r="1030" spans="1:8" s="1" customFormat="1" x14ac:dyDescent="0.2">
      <c r="A1030" s="26"/>
      <c r="F1030" s="3"/>
      <c r="H1030" s="2"/>
    </row>
    <row r="1031" spans="1:8" s="1" customFormat="1" x14ac:dyDescent="0.2">
      <c r="A1031" s="26"/>
      <c r="F1031" s="3"/>
      <c r="H1031" s="2"/>
    </row>
    <row r="1032" spans="1:8" s="1" customFormat="1" x14ac:dyDescent="0.2">
      <c r="A1032" s="26"/>
      <c r="F1032" s="3"/>
      <c r="H1032" s="2"/>
    </row>
    <row r="1033" spans="1:8" s="1" customFormat="1" x14ac:dyDescent="0.2">
      <c r="A1033" s="26"/>
      <c r="F1033" s="3"/>
      <c r="H1033" s="2"/>
    </row>
    <row r="1034" spans="1:8" s="1" customFormat="1" x14ac:dyDescent="0.2">
      <c r="A1034" s="26"/>
      <c r="F1034" s="3"/>
      <c r="H1034" s="2"/>
    </row>
    <row r="1035" spans="1:8" s="1" customFormat="1" x14ac:dyDescent="0.2">
      <c r="A1035" s="26"/>
      <c r="F1035" s="3"/>
      <c r="H1035" s="2"/>
    </row>
    <row r="1036" spans="1:8" s="1" customFormat="1" x14ac:dyDescent="0.2">
      <c r="A1036" s="26"/>
      <c r="F1036" s="3"/>
      <c r="H1036" s="2"/>
    </row>
    <row r="1037" spans="1:8" s="1" customFormat="1" x14ac:dyDescent="0.2">
      <c r="A1037" s="26"/>
      <c r="F1037" s="3"/>
      <c r="H1037" s="2"/>
    </row>
    <row r="1038" spans="1:8" s="1" customFormat="1" x14ac:dyDescent="0.2">
      <c r="A1038" s="26"/>
      <c r="F1038" s="3"/>
      <c r="H1038" s="2"/>
    </row>
    <row r="1039" spans="1:8" s="1" customFormat="1" x14ac:dyDescent="0.2">
      <c r="A1039" s="26"/>
      <c r="F1039" s="3"/>
      <c r="H1039" s="2"/>
    </row>
    <row r="1040" spans="1:8" s="1" customFormat="1" x14ac:dyDescent="0.2">
      <c r="A1040" s="26"/>
      <c r="F1040" s="3"/>
      <c r="H1040" s="2"/>
    </row>
    <row r="1041" spans="1:8" s="1" customFormat="1" x14ac:dyDescent="0.2">
      <c r="A1041" s="26"/>
      <c r="F1041" s="3"/>
      <c r="H1041" s="2"/>
    </row>
    <row r="1042" spans="1:8" s="1" customFormat="1" x14ac:dyDescent="0.2">
      <c r="A1042" s="26"/>
      <c r="F1042" s="3"/>
      <c r="H1042" s="2"/>
    </row>
    <row r="1043" spans="1:8" s="1" customFormat="1" x14ac:dyDescent="0.2">
      <c r="A1043" s="26"/>
      <c r="F1043" s="3"/>
      <c r="H1043" s="2"/>
    </row>
    <row r="1044" spans="1:8" s="1" customFormat="1" x14ac:dyDescent="0.2">
      <c r="A1044" s="26"/>
      <c r="F1044" s="3"/>
      <c r="H1044" s="2"/>
    </row>
    <row r="1045" spans="1:8" s="1" customFormat="1" x14ac:dyDescent="0.2">
      <c r="A1045" s="26"/>
      <c r="F1045" s="3"/>
      <c r="H1045" s="2"/>
    </row>
    <row r="1046" spans="1:8" s="1" customFormat="1" x14ac:dyDescent="0.2">
      <c r="A1046" s="26"/>
      <c r="F1046" s="3"/>
      <c r="H1046" s="2"/>
    </row>
    <row r="1047" spans="1:8" s="1" customFormat="1" x14ac:dyDescent="0.2">
      <c r="A1047" s="26"/>
      <c r="F1047" s="3"/>
      <c r="H1047" s="2"/>
    </row>
    <row r="1048" spans="1:8" s="1" customFormat="1" x14ac:dyDescent="0.2">
      <c r="A1048" s="26"/>
      <c r="F1048" s="3"/>
      <c r="H1048" s="2"/>
    </row>
    <row r="1049" spans="1:8" s="1" customFormat="1" x14ac:dyDescent="0.2">
      <c r="A1049" s="26"/>
      <c r="F1049" s="3"/>
      <c r="H1049" s="2"/>
    </row>
    <row r="1050" spans="1:8" s="1" customFormat="1" x14ac:dyDescent="0.2">
      <c r="A1050" s="26"/>
      <c r="F1050" s="3"/>
      <c r="H1050" s="2"/>
    </row>
    <row r="1051" spans="1:8" s="1" customFormat="1" x14ac:dyDescent="0.2">
      <c r="A1051" s="26"/>
      <c r="F1051" s="3"/>
      <c r="H1051" s="2"/>
    </row>
    <row r="1052" spans="1:8" s="1" customFormat="1" x14ac:dyDescent="0.2">
      <c r="A1052" s="26"/>
      <c r="F1052" s="3"/>
      <c r="H1052" s="2"/>
    </row>
    <row r="1053" spans="1:8" s="1" customFormat="1" x14ac:dyDescent="0.2">
      <c r="A1053" s="26"/>
      <c r="F1053" s="3"/>
      <c r="H1053" s="2"/>
    </row>
    <row r="1054" spans="1:8" s="1" customFormat="1" x14ac:dyDescent="0.2">
      <c r="A1054" s="26"/>
      <c r="F1054" s="3"/>
      <c r="H1054" s="2"/>
    </row>
    <row r="1055" spans="1:8" s="1" customFormat="1" x14ac:dyDescent="0.2">
      <c r="A1055" s="26"/>
      <c r="F1055" s="3"/>
      <c r="H1055" s="2"/>
    </row>
    <row r="1056" spans="1:8" s="1" customFormat="1" x14ac:dyDescent="0.2">
      <c r="A1056" s="26"/>
      <c r="F1056" s="3"/>
      <c r="H1056" s="2"/>
    </row>
    <row r="1057" spans="1:8" s="1" customFormat="1" x14ac:dyDescent="0.2">
      <c r="A1057" s="26"/>
      <c r="F1057" s="3"/>
      <c r="H1057" s="2"/>
    </row>
    <row r="1058" spans="1:8" s="1" customFormat="1" x14ac:dyDescent="0.2">
      <c r="A1058" s="26"/>
      <c r="F1058" s="3"/>
      <c r="H1058" s="2"/>
    </row>
    <row r="1059" spans="1:8" s="1" customFormat="1" x14ac:dyDescent="0.2">
      <c r="A1059" s="26"/>
      <c r="F1059" s="3"/>
      <c r="H1059" s="2"/>
    </row>
    <row r="1060" spans="1:8" s="1" customFormat="1" x14ac:dyDescent="0.2">
      <c r="A1060" s="26"/>
      <c r="F1060" s="3"/>
      <c r="H1060" s="2"/>
    </row>
    <row r="1061" spans="1:8" s="1" customFormat="1" x14ac:dyDescent="0.2">
      <c r="A1061" s="26"/>
      <c r="F1061" s="3"/>
      <c r="H1061" s="2"/>
    </row>
    <row r="1062" spans="1:8" s="1" customFormat="1" x14ac:dyDescent="0.2">
      <c r="A1062" s="26"/>
      <c r="F1062" s="3"/>
      <c r="H1062" s="2"/>
    </row>
    <row r="1063" spans="1:8" s="1" customFormat="1" x14ac:dyDescent="0.2">
      <c r="A1063" s="26"/>
      <c r="F1063" s="3"/>
      <c r="H1063" s="2"/>
    </row>
    <row r="1064" spans="1:8" s="1" customFormat="1" x14ac:dyDescent="0.2">
      <c r="A1064" s="26"/>
      <c r="F1064" s="3"/>
      <c r="H1064" s="2"/>
    </row>
    <row r="1065" spans="1:8" s="1" customFormat="1" x14ac:dyDescent="0.2">
      <c r="A1065" s="26"/>
      <c r="F1065" s="3"/>
      <c r="H1065" s="2"/>
    </row>
    <row r="1066" spans="1:8" s="1" customFormat="1" x14ac:dyDescent="0.2">
      <c r="A1066" s="26"/>
      <c r="F1066" s="3"/>
      <c r="H1066" s="2"/>
    </row>
    <row r="1067" spans="1:8" s="1" customFormat="1" x14ac:dyDescent="0.2">
      <c r="A1067" s="26"/>
      <c r="F1067" s="3"/>
      <c r="H1067" s="2"/>
    </row>
    <row r="1068" spans="1:8" s="1" customFormat="1" x14ac:dyDescent="0.2">
      <c r="A1068" s="26"/>
      <c r="F1068" s="3"/>
      <c r="H1068" s="2"/>
    </row>
    <row r="1069" spans="1:8" s="1" customFormat="1" x14ac:dyDescent="0.2">
      <c r="A1069" s="26"/>
      <c r="F1069" s="3"/>
      <c r="H1069" s="2"/>
    </row>
    <row r="1070" spans="1:8" s="1" customFormat="1" x14ac:dyDescent="0.2">
      <c r="A1070" s="26"/>
      <c r="F1070" s="3"/>
      <c r="H1070" s="2"/>
    </row>
    <row r="1071" spans="1:8" s="1" customFormat="1" x14ac:dyDescent="0.2">
      <c r="A1071" s="26"/>
      <c r="F1071" s="3"/>
      <c r="H1071" s="2"/>
    </row>
    <row r="1072" spans="1:8" s="1" customFormat="1" x14ac:dyDescent="0.2">
      <c r="A1072" s="26"/>
      <c r="F1072" s="3"/>
      <c r="H1072" s="2"/>
    </row>
    <row r="1073" spans="1:8" s="1" customFormat="1" x14ac:dyDescent="0.2">
      <c r="A1073" s="26"/>
      <c r="F1073" s="3"/>
      <c r="H1073" s="2"/>
    </row>
    <row r="1074" spans="1:8" s="1" customFormat="1" x14ac:dyDescent="0.2">
      <c r="A1074" s="26"/>
      <c r="F1074" s="3"/>
      <c r="H1074" s="2"/>
    </row>
    <row r="1075" spans="1:8" s="1" customFormat="1" x14ac:dyDescent="0.2">
      <c r="A1075" s="26"/>
      <c r="F1075" s="3"/>
      <c r="H1075" s="2"/>
    </row>
    <row r="1076" spans="1:8" s="1" customFormat="1" x14ac:dyDescent="0.2">
      <c r="A1076" s="26"/>
      <c r="F1076" s="3"/>
      <c r="H1076" s="2"/>
    </row>
    <row r="1077" spans="1:8" s="1" customFormat="1" x14ac:dyDescent="0.2">
      <c r="A1077" s="26"/>
      <c r="F1077" s="3"/>
      <c r="H1077" s="2"/>
    </row>
    <row r="1078" spans="1:8" s="1" customFormat="1" x14ac:dyDescent="0.2">
      <c r="A1078" s="26"/>
      <c r="F1078" s="3"/>
      <c r="H1078" s="2"/>
    </row>
    <row r="1079" spans="1:8" s="1" customFormat="1" x14ac:dyDescent="0.2">
      <c r="A1079" s="26"/>
      <c r="F1079" s="3"/>
      <c r="H1079" s="2"/>
    </row>
    <row r="1080" spans="1:8" s="1" customFormat="1" x14ac:dyDescent="0.2">
      <c r="A1080" s="26"/>
      <c r="F1080" s="3"/>
      <c r="H1080" s="2"/>
    </row>
    <row r="1081" spans="1:8" s="1" customFormat="1" x14ac:dyDescent="0.2">
      <c r="A1081" s="26"/>
      <c r="F1081" s="3"/>
      <c r="H1081" s="2"/>
    </row>
    <row r="1082" spans="1:8" s="1" customFormat="1" x14ac:dyDescent="0.2">
      <c r="A1082" s="26"/>
      <c r="F1082" s="3"/>
      <c r="H1082" s="2"/>
    </row>
    <row r="1083" spans="1:8" s="1" customFormat="1" x14ac:dyDescent="0.2">
      <c r="A1083" s="26"/>
      <c r="F1083" s="3"/>
      <c r="H1083" s="2"/>
    </row>
    <row r="1084" spans="1:8" s="1" customFormat="1" x14ac:dyDescent="0.2">
      <c r="A1084" s="26"/>
      <c r="F1084" s="3"/>
      <c r="H1084" s="2"/>
    </row>
    <row r="1085" spans="1:8" s="1" customFormat="1" x14ac:dyDescent="0.2">
      <c r="A1085" s="26"/>
      <c r="F1085" s="3"/>
      <c r="H1085" s="2"/>
    </row>
    <row r="1086" spans="1:8" s="1" customFormat="1" x14ac:dyDescent="0.2">
      <c r="A1086" s="26"/>
      <c r="F1086" s="3"/>
      <c r="H1086" s="2"/>
    </row>
    <row r="1087" spans="1:8" s="1" customFormat="1" x14ac:dyDescent="0.2">
      <c r="A1087" s="26"/>
      <c r="F1087" s="3"/>
      <c r="H1087" s="2"/>
    </row>
    <row r="1088" spans="1:8" s="1" customFormat="1" x14ac:dyDescent="0.2">
      <c r="A1088" s="26"/>
      <c r="F1088" s="3"/>
      <c r="H1088" s="2"/>
    </row>
    <row r="1089" spans="1:8" s="1" customFormat="1" x14ac:dyDescent="0.2">
      <c r="A1089" s="26"/>
      <c r="F1089" s="3"/>
      <c r="H1089" s="2"/>
    </row>
    <row r="1090" spans="1:8" s="1" customFormat="1" x14ac:dyDescent="0.2">
      <c r="A1090" s="26"/>
      <c r="F1090" s="3"/>
      <c r="H1090" s="2"/>
    </row>
    <row r="1091" spans="1:8" s="1" customFormat="1" x14ac:dyDescent="0.2">
      <c r="A1091" s="26"/>
      <c r="F1091" s="3"/>
      <c r="H1091" s="2"/>
    </row>
    <row r="1092" spans="1:8" s="1" customFormat="1" x14ac:dyDescent="0.2">
      <c r="A1092" s="26"/>
      <c r="F1092" s="3"/>
      <c r="H1092" s="2"/>
    </row>
    <row r="1093" spans="1:8" s="1" customFormat="1" x14ac:dyDescent="0.2">
      <c r="A1093" s="26"/>
      <c r="F1093" s="3"/>
      <c r="H1093" s="2"/>
    </row>
    <row r="1094" spans="1:8" s="1" customFormat="1" x14ac:dyDescent="0.2">
      <c r="A1094" s="26"/>
      <c r="F1094" s="3"/>
      <c r="H1094" s="2"/>
    </row>
    <row r="1095" spans="1:8" s="1" customFormat="1" x14ac:dyDescent="0.2">
      <c r="A1095" s="26"/>
      <c r="F1095" s="3"/>
      <c r="H1095" s="2"/>
    </row>
    <row r="1096" spans="1:8" s="1" customFormat="1" x14ac:dyDescent="0.2">
      <c r="A1096" s="26"/>
      <c r="F1096" s="3"/>
      <c r="H1096" s="2"/>
    </row>
    <row r="1097" spans="1:8" s="1" customFormat="1" x14ac:dyDescent="0.2">
      <c r="A1097" s="26"/>
      <c r="F1097" s="3"/>
      <c r="H1097" s="2"/>
    </row>
    <row r="1098" spans="1:8" s="1" customFormat="1" x14ac:dyDescent="0.2">
      <c r="A1098" s="26"/>
      <c r="F1098" s="3"/>
      <c r="H1098" s="2"/>
    </row>
    <row r="1099" spans="1:8" s="1" customFormat="1" x14ac:dyDescent="0.2">
      <c r="A1099" s="26"/>
      <c r="F1099" s="3"/>
      <c r="H1099" s="2"/>
    </row>
    <row r="1100" spans="1:8" s="1" customFormat="1" x14ac:dyDescent="0.2">
      <c r="A1100" s="26"/>
      <c r="F1100" s="3"/>
      <c r="H1100" s="2"/>
    </row>
    <row r="1101" spans="1:8" s="1" customFormat="1" x14ac:dyDescent="0.2">
      <c r="A1101" s="26"/>
      <c r="F1101" s="3"/>
      <c r="H1101" s="2"/>
    </row>
    <row r="1102" spans="1:8" s="1" customFormat="1" x14ac:dyDescent="0.2">
      <c r="A1102" s="26"/>
      <c r="F1102" s="3"/>
      <c r="H1102" s="2"/>
    </row>
    <row r="1103" spans="1:8" s="1" customFormat="1" x14ac:dyDescent="0.2">
      <c r="A1103" s="26"/>
      <c r="F1103" s="3"/>
      <c r="H1103" s="2"/>
    </row>
    <row r="1104" spans="1:8" s="1" customFormat="1" x14ac:dyDescent="0.2">
      <c r="A1104" s="26"/>
      <c r="F1104" s="3"/>
      <c r="H1104" s="2"/>
    </row>
    <row r="1105" spans="1:8" s="1" customFormat="1" x14ac:dyDescent="0.2">
      <c r="A1105" s="26"/>
      <c r="F1105" s="3"/>
      <c r="H1105" s="2"/>
    </row>
    <row r="1106" spans="1:8" s="1" customFormat="1" x14ac:dyDescent="0.2">
      <c r="A1106" s="26"/>
      <c r="F1106" s="3"/>
      <c r="H1106" s="2"/>
    </row>
    <row r="1107" spans="1:8" s="1" customFormat="1" x14ac:dyDescent="0.2">
      <c r="A1107" s="26"/>
      <c r="F1107" s="3"/>
      <c r="H1107" s="2"/>
    </row>
    <row r="1108" spans="1:8" s="1" customFormat="1" x14ac:dyDescent="0.2">
      <c r="A1108" s="26"/>
      <c r="F1108" s="3"/>
      <c r="H1108" s="2"/>
    </row>
    <row r="1109" spans="1:8" s="1" customFormat="1" x14ac:dyDescent="0.2">
      <c r="A1109" s="26"/>
      <c r="F1109" s="3"/>
      <c r="H1109" s="2"/>
    </row>
    <row r="1110" spans="1:8" s="1" customFormat="1" x14ac:dyDescent="0.2">
      <c r="A1110" s="26"/>
      <c r="F1110" s="3"/>
      <c r="H1110" s="2"/>
    </row>
    <row r="1111" spans="1:8" s="1" customFormat="1" x14ac:dyDescent="0.2">
      <c r="A1111" s="26"/>
      <c r="F1111" s="3"/>
      <c r="H1111" s="2"/>
    </row>
    <row r="1112" spans="1:8" s="1" customFormat="1" x14ac:dyDescent="0.2">
      <c r="A1112" s="26"/>
      <c r="F1112" s="3"/>
      <c r="H1112" s="2"/>
    </row>
    <row r="1113" spans="1:8" s="1" customFormat="1" x14ac:dyDescent="0.2">
      <c r="A1113" s="26"/>
      <c r="F1113" s="3"/>
      <c r="H1113" s="2"/>
    </row>
    <row r="1114" spans="1:8" s="1" customFormat="1" x14ac:dyDescent="0.2">
      <c r="A1114" s="26"/>
      <c r="F1114" s="3"/>
      <c r="H1114" s="2"/>
    </row>
    <row r="1115" spans="1:8" s="1" customFormat="1" x14ac:dyDescent="0.2">
      <c r="A1115" s="26"/>
      <c r="F1115" s="3"/>
      <c r="H1115" s="2"/>
    </row>
    <row r="1116" spans="1:8" s="1" customFormat="1" x14ac:dyDescent="0.2">
      <c r="A1116" s="26"/>
      <c r="F1116" s="3"/>
      <c r="H1116" s="2"/>
    </row>
    <row r="1117" spans="1:8" s="1" customFormat="1" x14ac:dyDescent="0.2">
      <c r="A1117" s="26"/>
      <c r="F1117" s="3"/>
      <c r="H1117" s="2"/>
    </row>
    <row r="1118" spans="1:8" s="1" customFormat="1" x14ac:dyDescent="0.2">
      <c r="A1118" s="26"/>
      <c r="F1118" s="3"/>
      <c r="H1118" s="2"/>
    </row>
    <row r="1119" spans="1:8" s="1" customFormat="1" x14ac:dyDescent="0.2">
      <c r="A1119" s="26"/>
      <c r="F1119" s="3"/>
      <c r="H1119" s="2"/>
    </row>
    <row r="1120" spans="1:8" s="1" customFormat="1" x14ac:dyDescent="0.2">
      <c r="A1120" s="26"/>
      <c r="F1120" s="3"/>
      <c r="H1120" s="2"/>
    </row>
    <row r="1121" spans="1:8" s="1" customFormat="1" x14ac:dyDescent="0.2">
      <c r="A1121" s="26"/>
      <c r="F1121" s="3"/>
      <c r="H1121" s="2"/>
    </row>
    <row r="1122" spans="1:8" s="1" customFormat="1" x14ac:dyDescent="0.2">
      <c r="A1122" s="26"/>
      <c r="F1122" s="3"/>
      <c r="H1122" s="2"/>
    </row>
    <row r="1123" spans="1:8" s="1" customFormat="1" x14ac:dyDescent="0.2">
      <c r="A1123" s="26"/>
      <c r="F1123" s="3"/>
      <c r="H1123" s="2"/>
    </row>
    <row r="1124" spans="1:8" s="1" customFormat="1" x14ac:dyDescent="0.2">
      <c r="A1124" s="26"/>
      <c r="F1124" s="3"/>
      <c r="H1124" s="2"/>
    </row>
    <row r="1125" spans="1:8" s="1" customFormat="1" x14ac:dyDescent="0.2">
      <c r="A1125" s="26"/>
      <c r="F1125" s="3"/>
      <c r="H1125" s="2"/>
    </row>
    <row r="1126" spans="1:8" s="1" customFormat="1" x14ac:dyDescent="0.2">
      <c r="A1126" s="26"/>
      <c r="F1126" s="3"/>
      <c r="H1126" s="2"/>
    </row>
    <row r="1127" spans="1:8" s="1" customFormat="1" x14ac:dyDescent="0.2">
      <c r="A1127" s="26"/>
      <c r="F1127" s="3"/>
      <c r="H1127" s="2"/>
    </row>
    <row r="1128" spans="1:8" s="1" customFormat="1" x14ac:dyDescent="0.2">
      <c r="A1128" s="26"/>
      <c r="F1128" s="3"/>
      <c r="H1128" s="2"/>
    </row>
    <row r="1129" spans="1:8" s="1" customFormat="1" x14ac:dyDescent="0.2">
      <c r="A1129" s="26"/>
      <c r="F1129" s="3"/>
      <c r="H1129" s="2"/>
    </row>
    <row r="1130" spans="1:8" s="1" customFormat="1" x14ac:dyDescent="0.2">
      <c r="A1130" s="26"/>
      <c r="F1130" s="3"/>
      <c r="H1130" s="2"/>
    </row>
    <row r="1131" spans="1:8" s="1" customFormat="1" x14ac:dyDescent="0.2">
      <c r="A1131" s="26"/>
      <c r="F1131" s="3"/>
      <c r="H1131" s="2"/>
    </row>
    <row r="1132" spans="1:8" s="1" customFormat="1" x14ac:dyDescent="0.2">
      <c r="A1132" s="26"/>
      <c r="F1132" s="3"/>
      <c r="H1132" s="2"/>
    </row>
    <row r="1133" spans="1:8" s="1" customFormat="1" x14ac:dyDescent="0.2">
      <c r="A1133" s="26"/>
      <c r="F1133" s="3"/>
      <c r="H1133" s="2"/>
    </row>
    <row r="1134" spans="1:8" s="1" customFormat="1" x14ac:dyDescent="0.2">
      <c r="A1134" s="26"/>
      <c r="F1134" s="3"/>
      <c r="H1134" s="2"/>
    </row>
    <row r="1135" spans="1:8" s="1" customFormat="1" x14ac:dyDescent="0.2">
      <c r="A1135" s="26"/>
      <c r="F1135" s="3"/>
      <c r="H1135" s="2"/>
    </row>
    <row r="1136" spans="1:8" s="1" customFormat="1" x14ac:dyDescent="0.2">
      <c r="A1136" s="26"/>
      <c r="F1136" s="3"/>
      <c r="H1136" s="2"/>
    </row>
    <row r="1137" spans="1:8" s="1" customFormat="1" x14ac:dyDescent="0.2">
      <c r="A1137" s="26"/>
      <c r="F1137" s="3"/>
      <c r="H1137" s="2"/>
    </row>
    <row r="1138" spans="1:8" s="1" customFormat="1" x14ac:dyDescent="0.2">
      <c r="A1138" s="26"/>
      <c r="F1138" s="3"/>
      <c r="H1138" s="2"/>
    </row>
    <row r="1139" spans="1:8" s="1" customFormat="1" x14ac:dyDescent="0.2">
      <c r="A1139" s="26"/>
      <c r="F1139" s="3"/>
      <c r="H1139" s="2"/>
    </row>
    <row r="1140" spans="1:8" s="1" customFormat="1" x14ac:dyDescent="0.2">
      <c r="A1140" s="26"/>
      <c r="F1140" s="3"/>
      <c r="H1140" s="2"/>
    </row>
    <row r="1141" spans="1:8" s="1" customFormat="1" x14ac:dyDescent="0.2">
      <c r="A1141" s="26"/>
      <c r="F1141" s="3"/>
      <c r="H1141" s="2"/>
    </row>
    <row r="1142" spans="1:8" s="1" customFormat="1" x14ac:dyDescent="0.2">
      <c r="A1142" s="26"/>
      <c r="F1142" s="3"/>
      <c r="H1142" s="2"/>
    </row>
    <row r="1143" spans="1:8" s="1" customFormat="1" x14ac:dyDescent="0.2">
      <c r="A1143" s="26"/>
      <c r="F1143" s="3"/>
      <c r="H1143" s="2"/>
    </row>
    <row r="1144" spans="1:8" s="1" customFormat="1" x14ac:dyDescent="0.2">
      <c r="A1144" s="26"/>
      <c r="F1144" s="3"/>
      <c r="H1144" s="2"/>
    </row>
    <row r="1145" spans="1:8" s="1" customFormat="1" x14ac:dyDescent="0.2">
      <c r="A1145" s="26"/>
      <c r="F1145" s="3"/>
      <c r="H1145" s="2"/>
    </row>
    <row r="1146" spans="1:8" s="1" customFormat="1" x14ac:dyDescent="0.2">
      <c r="A1146" s="26"/>
      <c r="F1146" s="3"/>
      <c r="H1146" s="2"/>
    </row>
    <row r="1147" spans="1:8" s="1" customFormat="1" x14ac:dyDescent="0.2">
      <c r="A1147" s="26"/>
      <c r="F1147" s="3"/>
      <c r="H1147" s="2"/>
    </row>
    <row r="1148" spans="1:8" s="1" customFormat="1" x14ac:dyDescent="0.2">
      <c r="A1148" s="26"/>
      <c r="F1148" s="3"/>
      <c r="H1148" s="2"/>
    </row>
    <row r="1149" spans="1:8" s="1" customFormat="1" x14ac:dyDescent="0.2">
      <c r="A1149" s="26"/>
      <c r="F1149" s="3"/>
      <c r="H1149" s="2"/>
    </row>
    <row r="1150" spans="1:8" s="1" customFormat="1" x14ac:dyDescent="0.2">
      <c r="A1150" s="26"/>
      <c r="F1150" s="3"/>
      <c r="H1150" s="2"/>
    </row>
    <row r="1151" spans="1:8" s="1" customFormat="1" x14ac:dyDescent="0.2">
      <c r="A1151" s="26"/>
      <c r="F1151" s="3"/>
      <c r="H1151" s="2"/>
    </row>
    <row r="1152" spans="1:8" s="1" customFormat="1" x14ac:dyDescent="0.2">
      <c r="A1152" s="26"/>
      <c r="F1152" s="3"/>
      <c r="H1152" s="2"/>
    </row>
    <row r="1153" spans="1:8" s="1" customFormat="1" x14ac:dyDescent="0.2">
      <c r="A1153" s="26"/>
      <c r="F1153" s="3"/>
      <c r="H1153" s="2"/>
    </row>
    <row r="1154" spans="1:8" s="1" customFormat="1" x14ac:dyDescent="0.2">
      <c r="A1154" s="26"/>
      <c r="F1154" s="3"/>
      <c r="H1154" s="2"/>
    </row>
    <row r="1155" spans="1:8" s="1" customFormat="1" x14ac:dyDescent="0.2">
      <c r="A1155" s="26"/>
      <c r="F1155" s="3"/>
      <c r="H1155" s="2"/>
    </row>
    <row r="1156" spans="1:8" s="1" customFormat="1" x14ac:dyDescent="0.2">
      <c r="A1156" s="26"/>
      <c r="F1156" s="3"/>
      <c r="H1156" s="2"/>
    </row>
    <row r="1157" spans="1:8" s="1" customFormat="1" x14ac:dyDescent="0.2">
      <c r="A1157" s="26"/>
      <c r="F1157" s="3"/>
      <c r="H1157" s="2"/>
    </row>
    <row r="1158" spans="1:8" s="1" customFormat="1" x14ac:dyDescent="0.2">
      <c r="A1158" s="26"/>
      <c r="F1158" s="3"/>
      <c r="H1158" s="2"/>
    </row>
    <row r="1159" spans="1:8" s="1" customFormat="1" x14ac:dyDescent="0.2">
      <c r="A1159" s="26"/>
      <c r="F1159" s="3"/>
      <c r="H1159" s="2"/>
    </row>
    <row r="1160" spans="1:8" s="1" customFormat="1" x14ac:dyDescent="0.2">
      <c r="A1160" s="26"/>
      <c r="F1160" s="3"/>
      <c r="H1160" s="2"/>
    </row>
    <row r="1161" spans="1:8" s="1" customFormat="1" x14ac:dyDescent="0.2">
      <c r="A1161" s="26"/>
      <c r="F1161" s="3"/>
      <c r="H1161" s="2"/>
    </row>
    <row r="1162" spans="1:8" s="1" customFormat="1" x14ac:dyDescent="0.2">
      <c r="A1162" s="26"/>
      <c r="F1162" s="3"/>
      <c r="H1162" s="2"/>
    </row>
    <row r="1163" spans="1:8" s="1" customFormat="1" x14ac:dyDescent="0.2">
      <c r="A1163" s="26"/>
      <c r="F1163" s="3"/>
      <c r="H1163" s="2"/>
    </row>
    <row r="1164" spans="1:8" s="1" customFormat="1" x14ac:dyDescent="0.2">
      <c r="A1164" s="26"/>
      <c r="F1164" s="3"/>
      <c r="H1164" s="2"/>
    </row>
    <row r="1165" spans="1:8" s="1" customFormat="1" x14ac:dyDescent="0.2">
      <c r="A1165" s="26"/>
      <c r="F1165" s="3"/>
      <c r="H1165" s="2"/>
    </row>
    <row r="1166" spans="1:8" s="1" customFormat="1" x14ac:dyDescent="0.2">
      <c r="A1166" s="26"/>
      <c r="F1166" s="3"/>
      <c r="H1166" s="2"/>
    </row>
    <row r="1167" spans="1:8" s="1" customFormat="1" x14ac:dyDescent="0.2">
      <c r="A1167" s="26"/>
      <c r="F1167" s="3"/>
      <c r="H1167" s="2"/>
    </row>
    <row r="1168" spans="1:8" s="1" customFormat="1" x14ac:dyDescent="0.2">
      <c r="A1168" s="26"/>
      <c r="F1168" s="3"/>
      <c r="H1168" s="2"/>
    </row>
    <row r="1169" spans="1:8" s="1" customFormat="1" x14ac:dyDescent="0.2">
      <c r="A1169" s="26"/>
      <c r="F1169" s="3"/>
      <c r="H1169" s="2"/>
    </row>
    <row r="1170" spans="1:8" s="1" customFormat="1" x14ac:dyDescent="0.2">
      <c r="A1170" s="26"/>
      <c r="F1170" s="3"/>
      <c r="H1170" s="2"/>
    </row>
    <row r="1171" spans="1:8" s="1" customFormat="1" x14ac:dyDescent="0.2">
      <c r="A1171" s="26"/>
      <c r="F1171" s="3"/>
      <c r="H1171" s="2"/>
    </row>
    <row r="1172" spans="1:8" s="1" customFormat="1" x14ac:dyDescent="0.2">
      <c r="A1172" s="26"/>
      <c r="F1172" s="3"/>
      <c r="H1172" s="2"/>
    </row>
    <row r="1173" spans="1:8" s="1" customFormat="1" x14ac:dyDescent="0.2">
      <c r="A1173" s="26"/>
      <c r="F1173" s="3"/>
      <c r="H1173" s="2"/>
    </row>
    <row r="1174" spans="1:8" s="1" customFormat="1" x14ac:dyDescent="0.2">
      <c r="A1174" s="26"/>
      <c r="F1174" s="3"/>
      <c r="H1174" s="2"/>
    </row>
    <row r="1175" spans="1:8" s="1" customFormat="1" x14ac:dyDescent="0.2">
      <c r="A1175" s="26"/>
      <c r="F1175" s="3"/>
      <c r="H1175" s="2"/>
    </row>
    <row r="1176" spans="1:8" s="1" customFormat="1" x14ac:dyDescent="0.2">
      <c r="A1176" s="26"/>
      <c r="F1176" s="3"/>
      <c r="H1176" s="2"/>
    </row>
    <row r="1177" spans="1:8" s="1" customFormat="1" x14ac:dyDescent="0.2">
      <c r="A1177" s="26"/>
      <c r="F1177" s="3"/>
      <c r="H1177" s="2"/>
    </row>
    <row r="1178" spans="1:8" s="1" customFormat="1" x14ac:dyDescent="0.2">
      <c r="A1178" s="26"/>
      <c r="F1178" s="3"/>
      <c r="H1178" s="2"/>
    </row>
    <row r="1179" spans="1:8" s="1" customFormat="1" x14ac:dyDescent="0.2">
      <c r="A1179" s="26"/>
      <c r="F1179" s="3"/>
      <c r="H1179" s="2"/>
    </row>
    <row r="1180" spans="1:8" s="1" customFormat="1" x14ac:dyDescent="0.2">
      <c r="A1180" s="26"/>
      <c r="F1180" s="3"/>
      <c r="H1180" s="2"/>
    </row>
    <row r="1181" spans="1:8" s="1" customFormat="1" x14ac:dyDescent="0.2">
      <c r="A1181" s="26"/>
      <c r="F1181" s="3"/>
      <c r="H1181" s="2"/>
    </row>
    <row r="1182" spans="1:8" s="1" customFormat="1" x14ac:dyDescent="0.2">
      <c r="A1182" s="26"/>
      <c r="F1182" s="3"/>
      <c r="H1182" s="2"/>
    </row>
    <row r="1183" spans="1:8" s="1" customFormat="1" x14ac:dyDescent="0.2">
      <c r="A1183" s="26"/>
      <c r="F1183" s="3"/>
      <c r="H1183" s="2"/>
    </row>
    <row r="1184" spans="1:8" s="1" customFormat="1" x14ac:dyDescent="0.2">
      <c r="A1184" s="26"/>
      <c r="F1184" s="3"/>
      <c r="H1184" s="2"/>
    </row>
    <row r="1185" spans="1:8" s="1" customFormat="1" x14ac:dyDescent="0.2">
      <c r="A1185" s="26"/>
      <c r="F1185" s="3"/>
      <c r="H1185" s="2"/>
    </row>
    <row r="1186" spans="1:8" s="1" customFormat="1" x14ac:dyDescent="0.2">
      <c r="A1186" s="26"/>
      <c r="F1186" s="3"/>
      <c r="H1186" s="2"/>
    </row>
    <row r="1187" spans="1:8" s="1" customFormat="1" x14ac:dyDescent="0.2">
      <c r="A1187" s="26"/>
      <c r="F1187" s="3"/>
      <c r="H1187" s="2"/>
    </row>
    <row r="1188" spans="1:8" s="1" customFormat="1" x14ac:dyDescent="0.2">
      <c r="A1188" s="26"/>
      <c r="F1188" s="3"/>
      <c r="H1188" s="2"/>
    </row>
    <row r="1189" spans="1:8" s="1" customFormat="1" x14ac:dyDescent="0.2">
      <c r="A1189" s="26"/>
      <c r="F1189" s="3"/>
      <c r="H1189" s="2"/>
    </row>
    <row r="1190" spans="1:8" s="1" customFormat="1" x14ac:dyDescent="0.2">
      <c r="A1190" s="26"/>
      <c r="F1190" s="3"/>
      <c r="H1190" s="2"/>
    </row>
    <row r="1191" spans="1:8" s="1" customFormat="1" x14ac:dyDescent="0.2">
      <c r="A1191" s="26"/>
      <c r="F1191" s="3"/>
      <c r="H1191" s="2"/>
    </row>
    <row r="1192" spans="1:8" s="1" customFormat="1" x14ac:dyDescent="0.2">
      <c r="A1192" s="26"/>
      <c r="F1192" s="3"/>
      <c r="H1192" s="2"/>
    </row>
    <row r="1193" spans="1:8" s="1" customFormat="1" x14ac:dyDescent="0.2">
      <c r="A1193" s="26"/>
      <c r="F1193" s="3"/>
      <c r="H1193" s="2"/>
    </row>
    <row r="1194" spans="1:8" s="1" customFormat="1" x14ac:dyDescent="0.2">
      <c r="A1194" s="26"/>
      <c r="F1194" s="3"/>
      <c r="H1194" s="2"/>
    </row>
    <row r="1195" spans="1:8" s="1" customFormat="1" x14ac:dyDescent="0.2">
      <c r="A1195" s="26"/>
      <c r="F1195" s="3"/>
      <c r="H1195" s="2"/>
    </row>
    <row r="1196" spans="1:8" s="1" customFormat="1" x14ac:dyDescent="0.2">
      <c r="A1196" s="26"/>
      <c r="F1196" s="3"/>
      <c r="H1196" s="2"/>
    </row>
    <row r="1197" spans="1:8" s="1" customFormat="1" x14ac:dyDescent="0.2">
      <c r="A1197" s="26"/>
      <c r="F1197" s="3"/>
      <c r="H1197" s="2"/>
    </row>
    <row r="1198" spans="1:8" s="1" customFormat="1" x14ac:dyDescent="0.2">
      <c r="A1198" s="26"/>
      <c r="F1198" s="3"/>
      <c r="H1198" s="2"/>
    </row>
    <row r="1199" spans="1:8" s="1" customFormat="1" x14ac:dyDescent="0.2">
      <c r="A1199" s="26"/>
      <c r="F1199" s="3"/>
      <c r="H1199" s="2"/>
    </row>
    <row r="1200" spans="1:8" s="1" customFormat="1" x14ac:dyDescent="0.2">
      <c r="A1200" s="26"/>
      <c r="F1200" s="3"/>
      <c r="H1200" s="2"/>
    </row>
    <row r="1201" spans="1:8" s="1" customFormat="1" x14ac:dyDescent="0.2">
      <c r="A1201" s="26"/>
      <c r="F1201" s="3"/>
      <c r="H1201" s="2"/>
    </row>
    <row r="1202" spans="1:8" s="1" customFormat="1" x14ac:dyDescent="0.2">
      <c r="A1202" s="26"/>
      <c r="F1202" s="3"/>
      <c r="H1202" s="2"/>
    </row>
    <row r="1203" spans="1:8" s="1" customFormat="1" x14ac:dyDescent="0.2">
      <c r="A1203" s="26"/>
      <c r="F1203" s="3"/>
      <c r="H1203" s="2"/>
    </row>
    <row r="1204" spans="1:8" s="1" customFormat="1" x14ac:dyDescent="0.2">
      <c r="A1204" s="26"/>
      <c r="F1204" s="3"/>
      <c r="H1204" s="2"/>
    </row>
    <row r="1205" spans="1:8" s="1" customFormat="1" x14ac:dyDescent="0.2">
      <c r="A1205" s="26"/>
      <c r="F1205" s="3"/>
      <c r="H1205" s="2"/>
    </row>
    <row r="1206" spans="1:8" s="1" customFormat="1" x14ac:dyDescent="0.2">
      <c r="A1206" s="26"/>
      <c r="F1206" s="3"/>
      <c r="H1206" s="2"/>
    </row>
    <row r="1207" spans="1:8" s="1" customFormat="1" x14ac:dyDescent="0.2">
      <c r="A1207" s="26"/>
      <c r="F1207" s="3"/>
      <c r="H1207" s="2"/>
    </row>
    <row r="1208" spans="1:8" s="1" customFormat="1" x14ac:dyDescent="0.2">
      <c r="A1208" s="26"/>
      <c r="F1208" s="3"/>
      <c r="H1208" s="2"/>
    </row>
    <row r="1209" spans="1:8" s="1" customFormat="1" x14ac:dyDescent="0.2">
      <c r="A1209" s="26"/>
      <c r="F1209" s="3"/>
      <c r="H1209" s="2"/>
    </row>
    <row r="1210" spans="1:8" s="1" customFormat="1" x14ac:dyDescent="0.2">
      <c r="A1210" s="26"/>
      <c r="F1210" s="3"/>
      <c r="H1210" s="2"/>
    </row>
    <row r="1211" spans="1:8" s="1" customFormat="1" x14ac:dyDescent="0.2">
      <c r="A1211" s="26"/>
      <c r="F1211" s="3"/>
      <c r="H1211" s="2"/>
    </row>
    <row r="1212" spans="1:8" s="1" customFormat="1" x14ac:dyDescent="0.2">
      <c r="A1212" s="26"/>
      <c r="F1212" s="3"/>
      <c r="H1212" s="2"/>
    </row>
    <row r="1213" spans="1:8" s="1" customFormat="1" x14ac:dyDescent="0.2">
      <c r="A1213" s="26"/>
      <c r="F1213" s="3"/>
      <c r="H1213" s="2"/>
    </row>
    <row r="1214" spans="1:8" s="1" customFormat="1" x14ac:dyDescent="0.2">
      <c r="A1214" s="26"/>
      <c r="F1214" s="3"/>
      <c r="H1214" s="2"/>
    </row>
    <row r="1215" spans="1:8" s="1" customFormat="1" x14ac:dyDescent="0.2">
      <c r="A1215" s="26"/>
      <c r="F1215" s="3"/>
      <c r="H1215" s="2"/>
    </row>
    <row r="1216" spans="1:8" s="1" customFormat="1" x14ac:dyDescent="0.2">
      <c r="A1216" s="26"/>
      <c r="F1216" s="3"/>
      <c r="H1216" s="2"/>
    </row>
    <row r="1217" spans="1:8" s="1" customFormat="1" x14ac:dyDescent="0.2">
      <c r="A1217" s="26"/>
      <c r="F1217" s="3"/>
      <c r="H1217" s="2"/>
    </row>
    <row r="1218" spans="1:8" s="1" customFormat="1" x14ac:dyDescent="0.2">
      <c r="A1218" s="26"/>
      <c r="F1218" s="3"/>
      <c r="H1218" s="2"/>
    </row>
    <row r="1219" spans="1:8" s="1" customFormat="1" x14ac:dyDescent="0.2">
      <c r="A1219" s="26"/>
      <c r="F1219" s="3"/>
      <c r="H1219" s="2"/>
    </row>
    <row r="1220" spans="1:8" s="1" customFormat="1" x14ac:dyDescent="0.2">
      <c r="A1220" s="26"/>
      <c r="F1220" s="3"/>
      <c r="H1220" s="2"/>
    </row>
    <row r="1221" spans="1:8" s="1" customFormat="1" x14ac:dyDescent="0.2">
      <c r="A1221" s="26"/>
      <c r="F1221" s="3"/>
      <c r="H1221" s="2"/>
    </row>
    <row r="1222" spans="1:8" s="1" customFormat="1" x14ac:dyDescent="0.2">
      <c r="A1222" s="26"/>
      <c r="F1222" s="3"/>
      <c r="H1222" s="2"/>
    </row>
    <row r="1223" spans="1:8" s="1" customFormat="1" x14ac:dyDescent="0.2">
      <c r="A1223" s="26"/>
      <c r="F1223" s="3"/>
      <c r="H1223" s="2"/>
    </row>
    <row r="1224" spans="1:8" s="1" customFormat="1" x14ac:dyDescent="0.2">
      <c r="A1224" s="26"/>
      <c r="F1224" s="3"/>
      <c r="H1224" s="2"/>
    </row>
    <row r="1225" spans="1:8" s="1" customFormat="1" x14ac:dyDescent="0.2">
      <c r="A1225" s="26"/>
      <c r="F1225" s="3"/>
      <c r="H1225" s="2"/>
    </row>
    <row r="1226" spans="1:8" s="1" customFormat="1" x14ac:dyDescent="0.2">
      <c r="A1226" s="26"/>
      <c r="F1226" s="3"/>
      <c r="H1226" s="2"/>
    </row>
    <row r="1227" spans="1:8" s="1" customFormat="1" x14ac:dyDescent="0.2">
      <c r="A1227" s="26"/>
      <c r="F1227" s="3"/>
      <c r="H1227" s="2"/>
    </row>
    <row r="1228" spans="1:8" s="1" customFormat="1" x14ac:dyDescent="0.2">
      <c r="A1228" s="26"/>
      <c r="F1228" s="3"/>
      <c r="H1228" s="2"/>
    </row>
    <row r="1229" spans="1:8" s="1" customFormat="1" x14ac:dyDescent="0.2">
      <c r="A1229" s="26"/>
      <c r="F1229" s="3"/>
      <c r="H1229" s="2"/>
    </row>
    <row r="1230" spans="1:8" s="1" customFormat="1" x14ac:dyDescent="0.2">
      <c r="A1230" s="26"/>
      <c r="F1230" s="3"/>
      <c r="H1230" s="2"/>
    </row>
    <row r="1231" spans="1:8" s="1" customFormat="1" x14ac:dyDescent="0.2">
      <c r="A1231" s="26"/>
      <c r="F1231" s="3"/>
      <c r="H1231" s="2"/>
    </row>
    <row r="1232" spans="1:8" s="1" customFormat="1" x14ac:dyDescent="0.2">
      <c r="A1232" s="26"/>
      <c r="F1232" s="3"/>
      <c r="H1232" s="2"/>
    </row>
    <row r="1233" spans="1:8" s="1" customFormat="1" x14ac:dyDescent="0.2">
      <c r="A1233" s="26"/>
      <c r="F1233" s="3"/>
      <c r="H1233" s="2"/>
    </row>
    <row r="1234" spans="1:8" s="1" customFormat="1" x14ac:dyDescent="0.2">
      <c r="A1234" s="26"/>
      <c r="F1234" s="3"/>
      <c r="H1234" s="2"/>
    </row>
    <row r="1235" spans="1:8" s="1" customFormat="1" x14ac:dyDescent="0.2">
      <c r="A1235" s="26"/>
      <c r="F1235" s="3"/>
      <c r="H1235" s="2"/>
    </row>
    <row r="1236" spans="1:8" s="1" customFormat="1" x14ac:dyDescent="0.2">
      <c r="A1236" s="26"/>
      <c r="F1236" s="3"/>
      <c r="H1236" s="2"/>
    </row>
    <row r="1237" spans="1:8" s="1" customFormat="1" x14ac:dyDescent="0.2">
      <c r="A1237" s="26"/>
      <c r="F1237" s="3"/>
      <c r="H1237" s="2"/>
    </row>
    <row r="1238" spans="1:8" s="1" customFormat="1" x14ac:dyDescent="0.2">
      <c r="A1238" s="26"/>
      <c r="F1238" s="3"/>
      <c r="H1238" s="2"/>
    </row>
    <row r="1239" spans="1:8" s="1" customFormat="1" x14ac:dyDescent="0.2">
      <c r="A1239" s="26"/>
      <c r="F1239" s="3"/>
      <c r="H1239" s="2"/>
    </row>
    <row r="1240" spans="1:8" s="1" customFormat="1" x14ac:dyDescent="0.2">
      <c r="A1240" s="26"/>
      <c r="F1240" s="3"/>
      <c r="H1240" s="2"/>
    </row>
    <row r="1241" spans="1:8" s="1" customFormat="1" x14ac:dyDescent="0.2">
      <c r="A1241" s="26"/>
      <c r="F1241" s="3"/>
      <c r="H1241" s="2"/>
    </row>
    <row r="1242" spans="1:8" s="1" customFormat="1" x14ac:dyDescent="0.2">
      <c r="A1242" s="26"/>
      <c r="F1242" s="3"/>
      <c r="H1242" s="2"/>
    </row>
    <row r="1243" spans="1:8" s="1" customFormat="1" x14ac:dyDescent="0.2">
      <c r="A1243" s="26"/>
      <c r="F1243" s="3"/>
      <c r="H1243" s="2"/>
    </row>
    <row r="1244" spans="1:8" s="1" customFormat="1" x14ac:dyDescent="0.2">
      <c r="A1244" s="26"/>
      <c r="F1244" s="3"/>
      <c r="H1244" s="2"/>
    </row>
    <row r="1245" spans="1:8" s="1" customFormat="1" x14ac:dyDescent="0.2">
      <c r="A1245" s="26"/>
      <c r="F1245" s="3"/>
      <c r="H1245" s="2"/>
    </row>
    <row r="1246" spans="1:8" s="1" customFormat="1" x14ac:dyDescent="0.2">
      <c r="A1246" s="26"/>
      <c r="F1246" s="3"/>
      <c r="H1246" s="2"/>
    </row>
    <row r="1247" spans="1:8" s="1" customFormat="1" x14ac:dyDescent="0.2">
      <c r="A1247" s="26"/>
      <c r="F1247" s="3"/>
      <c r="H1247" s="2"/>
    </row>
    <row r="1248" spans="1:8" s="1" customFormat="1" x14ac:dyDescent="0.2">
      <c r="A1248" s="26"/>
      <c r="F1248" s="3"/>
      <c r="H1248" s="2"/>
    </row>
    <row r="1249" spans="1:8" s="1" customFormat="1" x14ac:dyDescent="0.2">
      <c r="A1249" s="26"/>
      <c r="F1249" s="3"/>
      <c r="H1249" s="2"/>
    </row>
    <row r="1250" spans="1:8" s="1" customFormat="1" x14ac:dyDescent="0.2">
      <c r="A1250" s="26"/>
      <c r="F1250" s="3"/>
      <c r="H1250" s="2"/>
    </row>
    <row r="1251" spans="1:8" s="1" customFormat="1" x14ac:dyDescent="0.2">
      <c r="A1251" s="26"/>
      <c r="F1251" s="3"/>
      <c r="H1251" s="2"/>
    </row>
    <row r="1252" spans="1:8" s="1" customFormat="1" x14ac:dyDescent="0.2">
      <c r="A1252" s="26"/>
      <c r="F1252" s="3"/>
      <c r="H1252" s="2"/>
    </row>
    <row r="1253" spans="1:8" s="1" customFormat="1" x14ac:dyDescent="0.2">
      <c r="A1253" s="26"/>
      <c r="F1253" s="3"/>
      <c r="H1253" s="2"/>
    </row>
    <row r="1254" spans="1:8" s="1" customFormat="1" x14ac:dyDescent="0.2">
      <c r="A1254" s="26"/>
      <c r="F1254" s="3"/>
      <c r="H1254" s="2"/>
    </row>
    <row r="1255" spans="1:8" s="1" customFormat="1" x14ac:dyDescent="0.2">
      <c r="A1255" s="26"/>
      <c r="F1255" s="3"/>
      <c r="H1255" s="2"/>
    </row>
    <row r="1256" spans="1:8" s="1" customFormat="1" x14ac:dyDescent="0.2">
      <c r="A1256" s="26"/>
      <c r="F1256" s="3"/>
      <c r="H1256" s="2"/>
    </row>
    <row r="1257" spans="1:8" s="1" customFormat="1" x14ac:dyDescent="0.2">
      <c r="A1257" s="26"/>
      <c r="F1257" s="3"/>
      <c r="H1257" s="2"/>
    </row>
    <row r="1258" spans="1:8" s="1" customFormat="1" x14ac:dyDescent="0.2">
      <c r="A1258" s="26"/>
      <c r="F1258" s="3"/>
      <c r="H1258" s="2"/>
    </row>
    <row r="1259" spans="1:8" s="1" customFormat="1" x14ac:dyDescent="0.2">
      <c r="A1259" s="26"/>
      <c r="F1259" s="3"/>
      <c r="H1259" s="2"/>
    </row>
    <row r="1260" spans="1:8" s="1" customFormat="1" x14ac:dyDescent="0.2">
      <c r="A1260" s="26"/>
      <c r="F1260" s="3"/>
      <c r="H1260" s="2"/>
    </row>
    <row r="1261" spans="1:8" s="1" customFormat="1" x14ac:dyDescent="0.2">
      <c r="A1261" s="26"/>
      <c r="F1261" s="3"/>
      <c r="H1261" s="2"/>
    </row>
    <row r="1262" spans="1:8" s="1" customFormat="1" x14ac:dyDescent="0.2">
      <c r="A1262" s="26"/>
      <c r="F1262" s="3"/>
      <c r="H1262" s="2"/>
    </row>
    <row r="1263" spans="1:8" s="1" customFormat="1" x14ac:dyDescent="0.2">
      <c r="A1263" s="26"/>
      <c r="F1263" s="3"/>
      <c r="H1263" s="2"/>
    </row>
    <row r="1264" spans="1:8" s="1" customFormat="1" x14ac:dyDescent="0.2">
      <c r="A1264" s="26"/>
      <c r="F1264" s="3"/>
      <c r="H1264" s="2"/>
    </row>
    <row r="1265" spans="1:8" s="1" customFormat="1" x14ac:dyDescent="0.2">
      <c r="A1265" s="26"/>
      <c r="F1265" s="3"/>
      <c r="H1265" s="2"/>
    </row>
    <row r="1266" spans="1:8" s="1" customFormat="1" x14ac:dyDescent="0.2">
      <c r="A1266" s="26"/>
      <c r="F1266" s="3"/>
      <c r="H1266" s="2"/>
    </row>
    <row r="1267" spans="1:8" s="1" customFormat="1" x14ac:dyDescent="0.2">
      <c r="A1267" s="26"/>
      <c r="F1267" s="3"/>
      <c r="H1267" s="2"/>
    </row>
    <row r="1268" spans="1:8" s="1" customFormat="1" x14ac:dyDescent="0.2">
      <c r="A1268" s="26"/>
      <c r="F1268" s="3"/>
      <c r="H1268" s="2"/>
    </row>
    <row r="1269" spans="1:8" s="1" customFormat="1" x14ac:dyDescent="0.2">
      <c r="A1269" s="26"/>
      <c r="F1269" s="3"/>
      <c r="H1269" s="2"/>
    </row>
    <row r="1270" spans="1:8" s="1" customFormat="1" x14ac:dyDescent="0.2">
      <c r="A1270" s="26"/>
      <c r="F1270" s="3"/>
      <c r="H1270" s="2"/>
    </row>
    <row r="1271" spans="1:8" s="1" customFormat="1" x14ac:dyDescent="0.2">
      <c r="A1271" s="26"/>
      <c r="F1271" s="3"/>
      <c r="H1271" s="2"/>
    </row>
    <row r="1272" spans="1:8" s="1" customFormat="1" x14ac:dyDescent="0.2">
      <c r="A1272" s="26"/>
      <c r="F1272" s="3"/>
      <c r="H1272" s="2"/>
    </row>
    <row r="1273" spans="1:8" s="1" customFormat="1" x14ac:dyDescent="0.2">
      <c r="A1273" s="26"/>
      <c r="F1273" s="3"/>
      <c r="H1273" s="2"/>
    </row>
    <row r="1274" spans="1:8" s="1" customFormat="1" x14ac:dyDescent="0.2">
      <c r="A1274" s="26"/>
      <c r="F1274" s="3"/>
      <c r="H1274" s="2"/>
    </row>
    <row r="1275" spans="1:8" s="1" customFormat="1" x14ac:dyDescent="0.2">
      <c r="A1275" s="26"/>
      <c r="F1275" s="3"/>
      <c r="H1275" s="2"/>
    </row>
    <row r="1276" spans="1:8" s="1" customFormat="1" x14ac:dyDescent="0.2">
      <c r="A1276" s="26"/>
      <c r="F1276" s="3"/>
      <c r="H1276" s="2"/>
    </row>
    <row r="1277" spans="1:8" s="1" customFormat="1" x14ac:dyDescent="0.2">
      <c r="A1277" s="26"/>
      <c r="F1277" s="3"/>
      <c r="H1277" s="2"/>
    </row>
    <row r="1278" spans="1:8" s="1" customFormat="1" x14ac:dyDescent="0.2">
      <c r="A1278" s="26"/>
      <c r="F1278" s="3"/>
      <c r="H1278" s="2"/>
    </row>
    <row r="1279" spans="1:8" s="1" customFormat="1" x14ac:dyDescent="0.2">
      <c r="A1279" s="26"/>
      <c r="F1279" s="3"/>
      <c r="H1279" s="2"/>
    </row>
    <row r="1280" spans="1:8" s="1" customFormat="1" x14ac:dyDescent="0.2">
      <c r="A1280" s="26"/>
      <c r="F1280" s="3"/>
      <c r="H1280" s="2"/>
    </row>
    <row r="1281" spans="1:8" s="1" customFormat="1" x14ac:dyDescent="0.2">
      <c r="A1281" s="26"/>
      <c r="F1281" s="3"/>
      <c r="H1281" s="2"/>
    </row>
    <row r="1282" spans="1:8" s="1" customFormat="1" x14ac:dyDescent="0.2">
      <c r="A1282" s="26"/>
      <c r="F1282" s="3"/>
      <c r="H1282" s="2"/>
    </row>
    <row r="1283" spans="1:8" s="1" customFormat="1" x14ac:dyDescent="0.2">
      <c r="A1283" s="26"/>
      <c r="F1283" s="3"/>
      <c r="H1283" s="2"/>
    </row>
    <row r="1284" spans="1:8" s="1" customFormat="1" x14ac:dyDescent="0.2">
      <c r="A1284" s="26"/>
      <c r="F1284" s="3"/>
      <c r="H1284" s="2"/>
    </row>
    <row r="1285" spans="1:8" s="1" customFormat="1" x14ac:dyDescent="0.2">
      <c r="A1285" s="26"/>
      <c r="F1285" s="3"/>
      <c r="H1285" s="2"/>
    </row>
    <row r="1286" spans="1:8" s="1" customFormat="1" x14ac:dyDescent="0.2">
      <c r="A1286" s="26"/>
      <c r="F1286" s="3"/>
      <c r="H1286" s="2"/>
    </row>
    <row r="1287" spans="1:8" s="1" customFormat="1" x14ac:dyDescent="0.2">
      <c r="A1287" s="26"/>
      <c r="F1287" s="3"/>
      <c r="H1287" s="2"/>
    </row>
    <row r="1288" spans="1:8" s="1" customFormat="1" x14ac:dyDescent="0.2">
      <c r="A1288" s="26"/>
      <c r="F1288" s="3"/>
      <c r="H1288" s="2"/>
    </row>
    <row r="1289" spans="1:8" s="1" customFormat="1" x14ac:dyDescent="0.2">
      <c r="A1289" s="26"/>
      <c r="F1289" s="3"/>
      <c r="H1289" s="2"/>
    </row>
    <row r="1290" spans="1:8" s="1" customFormat="1" x14ac:dyDescent="0.2">
      <c r="A1290" s="26"/>
      <c r="F1290" s="3"/>
      <c r="H1290" s="2"/>
    </row>
    <row r="1291" spans="1:8" s="1" customFormat="1" x14ac:dyDescent="0.2">
      <c r="A1291" s="26"/>
      <c r="F1291" s="3"/>
      <c r="H1291" s="2"/>
    </row>
    <row r="1292" spans="1:8" s="1" customFormat="1" x14ac:dyDescent="0.2">
      <c r="A1292" s="26"/>
      <c r="F1292" s="3"/>
      <c r="H1292" s="2"/>
    </row>
    <row r="1293" spans="1:8" s="1" customFormat="1" x14ac:dyDescent="0.2">
      <c r="A1293" s="26"/>
      <c r="F1293" s="3"/>
      <c r="H1293" s="2"/>
    </row>
    <row r="1294" spans="1:8" s="1" customFormat="1" x14ac:dyDescent="0.2">
      <c r="A1294" s="26"/>
      <c r="F1294" s="3"/>
      <c r="H1294" s="2"/>
    </row>
    <row r="1295" spans="1:8" s="1" customFormat="1" x14ac:dyDescent="0.2">
      <c r="A1295" s="26"/>
      <c r="F1295" s="3"/>
      <c r="H1295" s="2"/>
    </row>
    <row r="1296" spans="1:8" s="1" customFormat="1" x14ac:dyDescent="0.2">
      <c r="A1296" s="26"/>
      <c r="F1296" s="3"/>
      <c r="H1296" s="2"/>
    </row>
    <row r="1297" spans="1:8" s="1" customFormat="1" x14ac:dyDescent="0.2">
      <c r="A1297" s="26"/>
      <c r="F1297" s="3"/>
      <c r="H1297" s="2"/>
    </row>
    <row r="1298" spans="1:8" s="1" customFormat="1" x14ac:dyDescent="0.2">
      <c r="A1298" s="26"/>
      <c r="F1298" s="3"/>
      <c r="H1298" s="2"/>
    </row>
    <row r="1299" spans="1:8" s="1" customFormat="1" x14ac:dyDescent="0.2">
      <c r="A1299" s="26"/>
      <c r="F1299" s="3"/>
      <c r="H1299" s="2"/>
    </row>
    <row r="1300" spans="1:8" s="1" customFormat="1" x14ac:dyDescent="0.2">
      <c r="A1300" s="26"/>
      <c r="F1300" s="3"/>
      <c r="H1300" s="2"/>
    </row>
    <row r="1301" spans="1:8" s="1" customFormat="1" x14ac:dyDescent="0.2">
      <c r="A1301" s="26"/>
      <c r="F1301" s="3"/>
      <c r="H1301" s="2"/>
    </row>
    <row r="1302" spans="1:8" s="1" customFormat="1" x14ac:dyDescent="0.2">
      <c r="A1302" s="26"/>
      <c r="F1302" s="3"/>
      <c r="H1302" s="2"/>
    </row>
    <row r="1303" spans="1:8" s="1" customFormat="1" x14ac:dyDescent="0.2">
      <c r="A1303" s="26"/>
      <c r="F1303" s="3"/>
      <c r="H1303" s="2"/>
    </row>
    <row r="1304" spans="1:8" s="1" customFormat="1" x14ac:dyDescent="0.2">
      <c r="A1304" s="26"/>
      <c r="F1304" s="3"/>
      <c r="H1304" s="2"/>
    </row>
    <row r="1305" spans="1:8" s="1" customFormat="1" x14ac:dyDescent="0.2">
      <c r="A1305" s="26"/>
      <c r="F1305" s="3"/>
      <c r="H1305" s="2"/>
    </row>
    <row r="1306" spans="1:8" s="1" customFormat="1" x14ac:dyDescent="0.2">
      <c r="A1306" s="26"/>
      <c r="F1306" s="3"/>
      <c r="H1306" s="2"/>
    </row>
    <row r="1307" spans="1:8" s="1" customFormat="1" x14ac:dyDescent="0.2">
      <c r="A1307" s="26"/>
      <c r="F1307" s="3"/>
      <c r="H1307" s="2"/>
    </row>
    <row r="1308" spans="1:8" s="1" customFormat="1" x14ac:dyDescent="0.2">
      <c r="A1308" s="26"/>
      <c r="F1308" s="3"/>
      <c r="H1308" s="2"/>
    </row>
    <row r="1309" spans="1:8" s="1" customFormat="1" x14ac:dyDescent="0.2">
      <c r="A1309" s="26"/>
      <c r="F1309" s="3"/>
      <c r="H1309" s="2"/>
    </row>
    <row r="1310" spans="1:8" s="1" customFormat="1" x14ac:dyDescent="0.2">
      <c r="A1310" s="26"/>
      <c r="F1310" s="3"/>
      <c r="H1310" s="2"/>
    </row>
    <row r="1311" spans="1:8" s="1" customFormat="1" x14ac:dyDescent="0.2">
      <c r="A1311" s="26"/>
      <c r="F1311" s="3"/>
      <c r="H1311" s="2"/>
    </row>
    <row r="1312" spans="1:8" s="1" customFormat="1" x14ac:dyDescent="0.2">
      <c r="A1312" s="26"/>
      <c r="F1312" s="3"/>
      <c r="H1312" s="2"/>
    </row>
    <row r="1313" spans="1:8" s="1" customFormat="1" x14ac:dyDescent="0.2">
      <c r="A1313" s="26"/>
      <c r="F1313" s="3"/>
      <c r="H1313" s="2"/>
    </row>
    <row r="1314" spans="1:8" s="1" customFormat="1" x14ac:dyDescent="0.2">
      <c r="A1314" s="26"/>
      <c r="F1314" s="3"/>
      <c r="H1314" s="2"/>
    </row>
    <row r="1315" spans="1:8" s="1" customFormat="1" x14ac:dyDescent="0.2">
      <c r="A1315" s="26"/>
      <c r="F1315" s="3"/>
      <c r="H1315" s="2"/>
    </row>
    <row r="1316" spans="1:8" s="1" customFormat="1" x14ac:dyDescent="0.2">
      <c r="A1316" s="26"/>
      <c r="F1316" s="3"/>
      <c r="H1316" s="2"/>
    </row>
    <row r="1317" spans="1:8" s="1" customFormat="1" x14ac:dyDescent="0.2">
      <c r="A1317" s="26"/>
      <c r="F1317" s="3"/>
      <c r="H1317" s="2"/>
    </row>
    <row r="1318" spans="1:8" s="1" customFormat="1" x14ac:dyDescent="0.2">
      <c r="A1318" s="26"/>
      <c r="F1318" s="3"/>
      <c r="H1318" s="2"/>
    </row>
    <row r="1319" spans="1:8" s="1" customFormat="1" x14ac:dyDescent="0.2">
      <c r="A1319" s="26"/>
      <c r="F1319" s="3"/>
      <c r="H1319" s="2"/>
    </row>
    <row r="1320" spans="1:8" s="1" customFormat="1" x14ac:dyDescent="0.2">
      <c r="A1320" s="26"/>
      <c r="F1320" s="3"/>
      <c r="H1320" s="2"/>
    </row>
    <row r="1321" spans="1:8" s="1" customFormat="1" x14ac:dyDescent="0.2">
      <c r="A1321" s="26"/>
      <c r="F1321" s="3"/>
      <c r="H1321" s="2"/>
    </row>
    <row r="1322" spans="1:8" s="1" customFormat="1" x14ac:dyDescent="0.2">
      <c r="A1322" s="26"/>
      <c r="F1322" s="3"/>
      <c r="H1322" s="2"/>
    </row>
    <row r="1323" spans="1:8" s="1" customFormat="1" x14ac:dyDescent="0.2">
      <c r="A1323" s="26"/>
      <c r="F1323" s="3"/>
      <c r="H1323" s="2"/>
    </row>
    <row r="1324" spans="1:8" s="1" customFormat="1" x14ac:dyDescent="0.2">
      <c r="A1324" s="26"/>
      <c r="F1324" s="3"/>
      <c r="H1324" s="2"/>
    </row>
    <row r="1325" spans="1:8" s="1" customFormat="1" x14ac:dyDescent="0.2">
      <c r="A1325" s="26"/>
      <c r="F1325" s="3"/>
      <c r="H1325" s="2"/>
    </row>
    <row r="1326" spans="1:8" s="1" customFormat="1" x14ac:dyDescent="0.2">
      <c r="A1326" s="26"/>
      <c r="F1326" s="3"/>
      <c r="H1326" s="2"/>
    </row>
    <row r="1327" spans="1:8" s="1" customFormat="1" x14ac:dyDescent="0.2">
      <c r="A1327" s="26"/>
      <c r="F1327" s="3"/>
      <c r="H1327" s="2"/>
    </row>
    <row r="1328" spans="1:8" s="1" customFormat="1" x14ac:dyDescent="0.2">
      <c r="A1328" s="26"/>
      <c r="F1328" s="3"/>
      <c r="H1328" s="2"/>
    </row>
    <row r="1329" spans="1:8" s="1" customFormat="1" x14ac:dyDescent="0.2">
      <c r="A1329" s="26"/>
      <c r="F1329" s="3"/>
      <c r="H1329" s="2"/>
    </row>
    <row r="1330" spans="1:8" s="1" customFormat="1" x14ac:dyDescent="0.2">
      <c r="A1330" s="26"/>
      <c r="F1330" s="3"/>
      <c r="H1330" s="2"/>
    </row>
    <row r="1331" spans="1:8" s="1" customFormat="1" x14ac:dyDescent="0.2">
      <c r="A1331" s="26"/>
      <c r="F1331" s="3"/>
      <c r="H1331" s="2"/>
    </row>
    <row r="1332" spans="1:8" s="1" customFormat="1" x14ac:dyDescent="0.2">
      <c r="A1332" s="26"/>
      <c r="F1332" s="3"/>
      <c r="H1332" s="2"/>
    </row>
    <row r="1333" spans="1:8" s="1" customFormat="1" x14ac:dyDescent="0.2">
      <c r="A1333" s="26"/>
      <c r="F1333" s="3"/>
      <c r="H1333" s="2"/>
    </row>
    <row r="1334" spans="1:8" s="1" customFormat="1" x14ac:dyDescent="0.2">
      <c r="A1334" s="26"/>
      <c r="F1334" s="3"/>
      <c r="H1334" s="2"/>
    </row>
    <row r="1335" spans="1:8" s="1" customFormat="1" x14ac:dyDescent="0.2">
      <c r="A1335" s="26"/>
      <c r="F1335" s="3"/>
      <c r="H1335" s="2"/>
    </row>
    <row r="1336" spans="1:8" s="1" customFormat="1" x14ac:dyDescent="0.2">
      <c r="A1336" s="26"/>
      <c r="F1336" s="3"/>
      <c r="H1336" s="2"/>
    </row>
    <row r="1337" spans="1:8" s="1" customFormat="1" x14ac:dyDescent="0.2">
      <c r="A1337" s="26"/>
      <c r="F1337" s="3"/>
      <c r="H1337" s="2"/>
    </row>
    <row r="1338" spans="1:8" s="1" customFormat="1" x14ac:dyDescent="0.2">
      <c r="A1338" s="26"/>
      <c r="F1338" s="3"/>
      <c r="H1338" s="2"/>
    </row>
    <row r="1339" spans="1:8" s="1" customFormat="1" x14ac:dyDescent="0.2">
      <c r="A1339" s="26"/>
      <c r="F1339" s="3"/>
      <c r="H1339" s="2"/>
    </row>
    <row r="1340" spans="1:8" s="1" customFormat="1" x14ac:dyDescent="0.2">
      <c r="A1340" s="26"/>
      <c r="F1340" s="3"/>
      <c r="H1340" s="2"/>
    </row>
    <row r="1341" spans="1:8" s="1" customFormat="1" x14ac:dyDescent="0.2">
      <c r="A1341" s="26"/>
      <c r="F1341" s="3"/>
      <c r="H1341" s="2"/>
    </row>
    <row r="1342" spans="1:8" s="1" customFormat="1" x14ac:dyDescent="0.2">
      <c r="A1342" s="26"/>
      <c r="F1342" s="3"/>
      <c r="H1342" s="2"/>
    </row>
    <row r="1343" spans="1:8" s="1" customFormat="1" x14ac:dyDescent="0.2">
      <c r="A1343" s="26"/>
      <c r="F1343" s="3"/>
      <c r="H1343" s="2"/>
    </row>
    <row r="1344" spans="1:8" s="1" customFormat="1" x14ac:dyDescent="0.2">
      <c r="A1344" s="26"/>
      <c r="F1344" s="3"/>
      <c r="H1344" s="2"/>
    </row>
    <row r="1345" spans="1:8" s="1" customFormat="1" x14ac:dyDescent="0.2">
      <c r="A1345" s="26"/>
      <c r="F1345" s="3"/>
      <c r="H1345" s="2"/>
    </row>
    <row r="1346" spans="1:8" s="1" customFormat="1" x14ac:dyDescent="0.2">
      <c r="A1346" s="26"/>
      <c r="F1346" s="3"/>
      <c r="H1346" s="2"/>
    </row>
    <row r="1347" spans="1:8" s="1" customFormat="1" x14ac:dyDescent="0.2">
      <c r="A1347" s="26"/>
      <c r="F1347" s="3"/>
      <c r="H1347" s="2"/>
    </row>
    <row r="1348" spans="1:8" s="1" customFormat="1" x14ac:dyDescent="0.2">
      <c r="A1348" s="26"/>
      <c r="F1348" s="3"/>
      <c r="H1348" s="2"/>
    </row>
    <row r="1349" spans="1:8" s="1" customFormat="1" x14ac:dyDescent="0.2">
      <c r="A1349" s="26"/>
      <c r="F1349" s="3"/>
      <c r="H1349" s="2"/>
    </row>
    <row r="1350" spans="1:8" s="1" customFormat="1" x14ac:dyDescent="0.2">
      <c r="A1350" s="26"/>
      <c r="F1350" s="3"/>
      <c r="H1350" s="2"/>
    </row>
    <row r="1351" spans="1:8" s="1" customFormat="1" x14ac:dyDescent="0.2">
      <c r="A1351" s="26"/>
      <c r="F1351" s="3"/>
      <c r="H1351" s="2"/>
    </row>
    <row r="1352" spans="1:8" s="1" customFormat="1" x14ac:dyDescent="0.2">
      <c r="A1352" s="26"/>
      <c r="F1352" s="3"/>
      <c r="H1352" s="2"/>
    </row>
    <row r="1353" spans="1:8" s="1" customFormat="1" x14ac:dyDescent="0.2">
      <c r="A1353" s="26"/>
      <c r="F1353" s="3"/>
      <c r="H1353" s="2"/>
    </row>
    <row r="1354" spans="1:8" s="1" customFormat="1" x14ac:dyDescent="0.2">
      <c r="A1354" s="26"/>
      <c r="F1354" s="3"/>
      <c r="H1354" s="2"/>
    </row>
    <row r="1355" spans="1:8" s="1" customFormat="1" x14ac:dyDescent="0.2">
      <c r="A1355" s="26"/>
      <c r="F1355" s="3"/>
      <c r="H1355" s="2"/>
    </row>
    <row r="1356" spans="1:8" s="1" customFormat="1" x14ac:dyDescent="0.2">
      <c r="A1356" s="26"/>
      <c r="F1356" s="3"/>
      <c r="H1356" s="2"/>
    </row>
    <row r="1357" spans="1:8" s="1" customFormat="1" x14ac:dyDescent="0.2">
      <c r="A1357" s="26"/>
      <c r="F1357" s="3"/>
      <c r="H1357" s="2"/>
    </row>
    <row r="1358" spans="1:8" s="1" customFormat="1" x14ac:dyDescent="0.2">
      <c r="A1358" s="26"/>
      <c r="F1358" s="3"/>
      <c r="H1358" s="2"/>
    </row>
    <row r="1359" spans="1:8" s="1" customFormat="1" x14ac:dyDescent="0.2">
      <c r="A1359" s="26"/>
      <c r="F1359" s="3"/>
      <c r="H1359" s="2"/>
    </row>
    <row r="1360" spans="1:8" s="1" customFormat="1" x14ac:dyDescent="0.2">
      <c r="A1360" s="26"/>
      <c r="F1360" s="3"/>
      <c r="H1360" s="2"/>
    </row>
    <row r="1361" spans="1:8" s="1" customFormat="1" x14ac:dyDescent="0.2">
      <c r="A1361" s="26"/>
      <c r="F1361" s="3"/>
      <c r="H1361" s="2"/>
    </row>
    <row r="1362" spans="1:8" s="1" customFormat="1" x14ac:dyDescent="0.2">
      <c r="A1362" s="26"/>
      <c r="F1362" s="3"/>
      <c r="H1362" s="2"/>
    </row>
    <row r="1363" spans="1:8" s="1" customFormat="1" x14ac:dyDescent="0.2">
      <c r="A1363" s="26"/>
      <c r="F1363" s="3"/>
      <c r="H1363" s="2"/>
    </row>
    <row r="1364" spans="1:8" s="1" customFormat="1" x14ac:dyDescent="0.2">
      <c r="A1364" s="26"/>
      <c r="F1364" s="3"/>
      <c r="H1364" s="2"/>
    </row>
    <row r="1365" spans="1:8" s="1" customFormat="1" x14ac:dyDescent="0.2">
      <c r="A1365" s="26"/>
      <c r="F1365" s="3"/>
      <c r="H1365" s="2"/>
    </row>
    <row r="1366" spans="1:8" s="1" customFormat="1" x14ac:dyDescent="0.2">
      <c r="A1366" s="26"/>
      <c r="F1366" s="3"/>
      <c r="H1366" s="2"/>
    </row>
    <row r="1367" spans="1:8" s="1" customFormat="1" x14ac:dyDescent="0.2">
      <c r="A1367" s="26"/>
      <c r="F1367" s="3"/>
      <c r="H1367" s="2"/>
    </row>
    <row r="1368" spans="1:8" s="1" customFormat="1" x14ac:dyDescent="0.2">
      <c r="A1368" s="26"/>
      <c r="F1368" s="3"/>
      <c r="H1368" s="2"/>
    </row>
    <row r="1369" spans="1:8" s="1" customFormat="1" x14ac:dyDescent="0.2">
      <c r="A1369" s="26"/>
      <c r="F1369" s="3"/>
      <c r="H1369" s="2"/>
    </row>
    <row r="1370" spans="1:8" s="1" customFormat="1" x14ac:dyDescent="0.2">
      <c r="A1370" s="26"/>
      <c r="F1370" s="3"/>
      <c r="H1370" s="2"/>
    </row>
    <row r="1371" spans="1:8" s="1" customFormat="1" x14ac:dyDescent="0.2">
      <c r="A1371" s="26"/>
      <c r="F1371" s="3"/>
      <c r="H1371" s="2"/>
    </row>
    <row r="1372" spans="1:8" s="1" customFormat="1" x14ac:dyDescent="0.2">
      <c r="A1372" s="26"/>
      <c r="F1372" s="3"/>
      <c r="H1372" s="2"/>
    </row>
    <row r="1373" spans="1:8" s="1" customFormat="1" x14ac:dyDescent="0.2">
      <c r="A1373" s="26"/>
      <c r="F1373" s="3"/>
      <c r="H1373" s="2"/>
    </row>
    <row r="1374" spans="1:8" s="1" customFormat="1" x14ac:dyDescent="0.2">
      <c r="A1374" s="26"/>
      <c r="F1374" s="3"/>
      <c r="H1374" s="2"/>
    </row>
    <row r="1375" spans="1:8" s="1" customFormat="1" x14ac:dyDescent="0.2">
      <c r="A1375" s="26"/>
      <c r="F1375" s="3"/>
      <c r="H1375" s="2"/>
    </row>
    <row r="1376" spans="1:8" s="1" customFormat="1" x14ac:dyDescent="0.2">
      <c r="A1376" s="26"/>
      <c r="F1376" s="3"/>
      <c r="H1376" s="2"/>
    </row>
    <row r="1377" spans="1:8" s="1" customFormat="1" x14ac:dyDescent="0.2">
      <c r="A1377" s="26"/>
      <c r="F1377" s="3"/>
      <c r="H1377" s="2"/>
    </row>
    <row r="1378" spans="1:8" s="1" customFormat="1" x14ac:dyDescent="0.2">
      <c r="A1378" s="26"/>
      <c r="F1378" s="3"/>
      <c r="H1378" s="2"/>
    </row>
    <row r="1379" spans="1:8" s="1" customFormat="1" x14ac:dyDescent="0.2">
      <c r="A1379" s="26"/>
      <c r="F1379" s="3"/>
      <c r="H1379" s="2"/>
    </row>
    <row r="1380" spans="1:8" s="1" customFormat="1" x14ac:dyDescent="0.2">
      <c r="A1380" s="26"/>
      <c r="F1380" s="3"/>
      <c r="H1380" s="2"/>
    </row>
    <row r="1381" spans="1:8" s="1" customFormat="1" x14ac:dyDescent="0.2">
      <c r="A1381" s="26"/>
      <c r="F1381" s="3"/>
      <c r="H1381" s="2"/>
    </row>
    <row r="1382" spans="1:8" s="1" customFormat="1" x14ac:dyDescent="0.2">
      <c r="A1382" s="26"/>
      <c r="F1382" s="3"/>
      <c r="H1382" s="2"/>
    </row>
    <row r="1383" spans="1:8" s="1" customFormat="1" x14ac:dyDescent="0.2">
      <c r="A1383" s="26"/>
      <c r="F1383" s="3"/>
      <c r="H1383" s="2"/>
    </row>
    <row r="1384" spans="1:8" s="1" customFormat="1" x14ac:dyDescent="0.2">
      <c r="A1384" s="26"/>
      <c r="F1384" s="3"/>
      <c r="H1384" s="2"/>
    </row>
    <row r="1385" spans="1:8" s="1" customFormat="1" x14ac:dyDescent="0.2">
      <c r="A1385" s="26"/>
      <c r="F1385" s="3"/>
      <c r="H1385" s="2"/>
    </row>
    <row r="1386" spans="1:8" s="1" customFormat="1" x14ac:dyDescent="0.2">
      <c r="A1386" s="26"/>
      <c r="F1386" s="3"/>
      <c r="H1386" s="2"/>
    </row>
    <row r="1387" spans="1:8" s="1" customFormat="1" x14ac:dyDescent="0.2">
      <c r="A1387" s="26"/>
      <c r="F1387" s="3"/>
      <c r="H1387" s="2"/>
    </row>
    <row r="1388" spans="1:8" s="1" customFormat="1" x14ac:dyDescent="0.2">
      <c r="A1388" s="26"/>
      <c r="F1388" s="3"/>
      <c r="H1388" s="2"/>
    </row>
    <row r="1389" spans="1:8" s="1" customFormat="1" x14ac:dyDescent="0.2">
      <c r="A1389" s="26"/>
      <c r="F1389" s="3"/>
      <c r="H1389" s="2"/>
    </row>
    <row r="1390" spans="1:8" s="1" customFormat="1" x14ac:dyDescent="0.2">
      <c r="A1390" s="26"/>
      <c r="F1390" s="3"/>
      <c r="H1390" s="2"/>
    </row>
    <row r="1391" spans="1:8" s="1" customFormat="1" x14ac:dyDescent="0.2">
      <c r="A1391" s="26"/>
      <c r="F1391" s="3"/>
      <c r="H1391" s="2"/>
    </row>
    <row r="1392" spans="1:8" s="1" customFormat="1" x14ac:dyDescent="0.2">
      <c r="A1392" s="26"/>
      <c r="F1392" s="3"/>
      <c r="H1392" s="2"/>
    </row>
    <row r="1393" spans="1:8" s="1" customFormat="1" x14ac:dyDescent="0.2">
      <c r="A1393" s="26"/>
      <c r="F1393" s="3"/>
      <c r="H1393" s="2"/>
    </row>
    <row r="1394" spans="1:8" s="1" customFormat="1" x14ac:dyDescent="0.2">
      <c r="A1394" s="26"/>
      <c r="F1394" s="3"/>
      <c r="H1394" s="2"/>
    </row>
    <row r="1395" spans="1:8" s="1" customFormat="1" x14ac:dyDescent="0.2">
      <c r="A1395" s="26"/>
      <c r="F1395" s="3"/>
      <c r="H1395" s="2"/>
    </row>
    <row r="1396" spans="1:8" s="1" customFormat="1" x14ac:dyDescent="0.2">
      <c r="A1396" s="26"/>
      <c r="F1396" s="3"/>
      <c r="H1396" s="2"/>
    </row>
    <row r="1397" spans="1:8" s="1" customFormat="1" x14ac:dyDescent="0.2">
      <c r="A1397" s="26"/>
      <c r="F1397" s="3"/>
      <c r="H1397" s="2"/>
    </row>
    <row r="1398" spans="1:8" s="1" customFormat="1" x14ac:dyDescent="0.2">
      <c r="A1398" s="26"/>
      <c r="F1398" s="3"/>
      <c r="H1398" s="2"/>
    </row>
    <row r="1399" spans="1:8" s="1" customFormat="1" x14ac:dyDescent="0.2">
      <c r="A1399" s="26"/>
      <c r="F1399" s="3"/>
      <c r="H1399" s="2"/>
    </row>
    <row r="1400" spans="1:8" s="1" customFormat="1" x14ac:dyDescent="0.2">
      <c r="A1400" s="26"/>
      <c r="F1400" s="3"/>
      <c r="H1400" s="2"/>
    </row>
    <row r="1401" spans="1:8" s="1" customFormat="1" x14ac:dyDescent="0.2">
      <c r="A1401" s="26"/>
      <c r="F1401" s="3"/>
      <c r="H1401" s="2"/>
    </row>
    <row r="1402" spans="1:8" s="1" customFormat="1" x14ac:dyDescent="0.2">
      <c r="A1402" s="26"/>
      <c r="F1402" s="3"/>
      <c r="H1402" s="2"/>
    </row>
    <row r="1403" spans="1:8" s="1" customFormat="1" x14ac:dyDescent="0.2">
      <c r="A1403" s="26"/>
      <c r="F1403" s="3"/>
      <c r="H1403" s="2"/>
    </row>
    <row r="1404" spans="1:8" s="1" customFormat="1" x14ac:dyDescent="0.2">
      <c r="A1404" s="26"/>
      <c r="F1404" s="3"/>
      <c r="H1404" s="2"/>
    </row>
    <row r="1405" spans="1:8" s="1" customFormat="1" x14ac:dyDescent="0.2">
      <c r="A1405" s="26"/>
      <c r="F1405" s="3"/>
      <c r="H1405" s="2"/>
    </row>
    <row r="1406" spans="1:8" s="1" customFormat="1" x14ac:dyDescent="0.2">
      <c r="A1406" s="26"/>
      <c r="F1406" s="3"/>
      <c r="H1406" s="2"/>
    </row>
    <row r="1407" spans="1:8" s="1" customFormat="1" x14ac:dyDescent="0.2">
      <c r="A1407" s="26"/>
      <c r="F1407" s="3"/>
      <c r="H1407" s="2"/>
    </row>
    <row r="1408" spans="1:8" s="1" customFormat="1" x14ac:dyDescent="0.2">
      <c r="A1408" s="26"/>
      <c r="F1408" s="3"/>
      <c r="H1408" s="2"/>
    </row>
    <row r="1409" spans="1:8" s="1" customFormat="1" x14ac:dyDescent="0.2">
      <c r="A1409" s="26"/>
      <c r="F1409" s="3"/>
      <c r="H1409" s="2"/>
    </row>
    <row r="1410" spans="1:8" s="1" customFormat="1" x14ac:dyDescent="0.2">
      <c r="A1410" s="26"/>
      <c r="F1410" s="3"/>
      <c r="H1410" s="2"/>
    </row>
    <row r="1411" spans="1:8" s="1" customFormat="1" x14ac:dyDescent="0.2">
      <c r="A1411" s="26"/>
      <c r="F1411" s="3"/>
      <c r="H1411" s="2"/>
    </row>
    <row r="1412" spans="1:8" s="1" customFormat="1" x14ac:dyDescent="0.2">
      <c r="A1412" s="26"/>
      <c r="F1412" s="3"/>
      <c r="H1412" s="2"/>
    </row>
    <row r="1413" spans="1:8" s="1" customFormat="1" x14ac:dyDescent="0.2">
      <c r="A1413" s="26"/>
      <c r="F1413" s="3"/>
      <c r="H1413" s="2"/>
    </row>
    <row r="1414" spans="1:8" s="1" customFormat="1" x14ac:dyDescent="0.2">
      <c r="A1414" s="26"/>
      <c r="F1414" s="3"/>
      <c r="H1414" s="2"/>
    </row>
    <row r="1415" spans="1:8" s="1" customFormat="1" x14ac:dyDescent="0.2">
      <c r="A1415" s="26"/>
      <c r="F1415" s="3"/>
      <c r="H1415" s="2"/>
    </row>
    <row r="1416" spans="1:8" s="1" customFormat="1" x14ac:dyDescent="0.2">
      <c r="A1416" s="26"/>
      <c r="F1416" s="3"/>
      <c r="H1416" s="2"/>
    </row>
    <row r="1417" spans="1:8" s="1" customFormat="1" x14ac:dyDescent="0.2">
      <c r="A1417" s="26"/>
      <c r="F1417" s="3"/>
      <c r="H1417" s="2"/>
    </row>
    <row r="1418" spans="1:8" s="1" customFormat="1" x14ac:dyDescent="0.2">
      <c r="A1418" s="26"/>
      <c r="F1418" s="3"/>
      <c r="H1418" s="2"/>
    </row>
    <row r="1419" spans="1:8" s="1" customFormat="1" x14ac:dyDescent="0.2">
      <c r="A1419" s="26"/>
      <c r="F1419" s="3"/>
      <c r="H1419" s="2"/>
    </row>
    <row r="1420" spans="1:8" s="1" customFormat="1" x14ac:dyDescent="0.2">
      <c r="A1420" s="26"/>
      <c r="F1420" s="3"/>
      <c r="H1420" s="2"/>
    </row>
    <row r="1421" spans="1:8" s="1" customFormat="1" x14ac:dyDescent="0.2">
      <c r="A1421" s="26"/>
      <c r="F1421" s="3"/>
      <c r="H1421" s="2"/>
    </row>
    <row r="1422" spans="1:8" s="1" customFormat="1" x14ac:dyDescent="0.2">
      <c r="A1422" s="26"/>
      <c r="F1422" s="3"/>
      <c r="H1422" s="2"/>
    </row>
    <row r="1423" spans="1:8" s="1" customFormat="1" x14ac:dyDescent="0.2">
      <c r="A1423" s="26"/>
      <c r="F1423" s="3"/>
      <c r="H1423" s="2"/>
    </row>
    <row r="1424" spans="1:8" s="1" customFormat="1" x14ac:dyDescent="0.2">
      <c r="A1424" s="26"/>
      <c r="F1424" s="3"/>
      <c r="H1424" s="2"/>
    </row>
    <row r="1425" spans="1:8" s="1" customFormat="1" x14ac:dyDescent="0.2">
      <c r="A1425" s="26"/>
      <c r="F1425" s="3"/>
      <c r="H1425" s="2"/>
    </row>
    <row r="1426" spans="1:8" s="1" customFormat="1" x14ac:dyDescent="0.2">
      <c r="A1426" s="26"/>
      <c r="F1426" s="3"/>
      <c r="H1426" s="2"/>
    </row>
    <row r="1427" spans="1:8" s="1" customFormat="1" x14ac:dyDescent="0.2">
      <c r="A1427" s="26"/>
      <c r="F1427" s="3"/>
      <c r="H1427" s="2"/>
    </row>
    <row r="1428" spans="1:8" s="1" customFormat="1" x14ac:dyDescent="0.2">
      <c r="A1428" s="26"/>
      <c r="F1428" s="3"/>
      <c r="H1428" s="2"/>
    </row>
    <row r="1429" spans="1:8" s="1" customFormat="1" x14ac:dyDescent="0.2">
      <c r="A1429" s="26"/>
      <c r="F1429" s="3"/>
      <c r="H1429" s="2"/>
    </row>
    <row r="1430" spans="1:8" s="1" customFormat="1" x14ac:dyDescent="0.2">
      <c r="A1430" s="26"/>
      <c r="F1430" s="3"/>
      <c r="H1430" s="2"/>
    </row>
    <row r="1431" spans="1:8" s="1" customFormat="1" x14ac:dyDescent="0.2">
      <c r="A1431" s="26"/>
      <c r="F1431" s="3"/>
      <c r="H1431" s="2"/>
    </row>
    <row r="1432" spans="1:8" s="1" customFormat="1" x14ac:dyDescent="0.2">
      <c r="A1432" s="26"/>
      <c r="F1432" s="3"/>
      <c r="H1432" s="2"/>
    </row>
    <row r="1433" spans="1:8" s="1" customFormat="1" x14ac:dyDescent="0.2">
      <c r="A1433" s="26"/>
      <c r="F1433" s="3"/>
      <c r="H1433" s="2"/>
    </row>
    <row r="1434" spans="1:8" s="1" customFormat="1" x14ac:dyDescent="0.2">
      <c r="A1434" s="26"/>
      <c r="F1434" s="3"/>
      <c r="H1434" s="2"/>
    </row>
    <row r="1435" spans="1:8" s="1" customFormat="1" x14ac:dyDescent="0.2">
      <c r="A1435" s="26"/>
      <c r="F1435" s="3"/>
      <c r="H1435" s="2"/>
    </row>
    <row r="1436" spans="1:8" s="1" customFormat="1" x14ac:dyDescent="0.2">
      <c r="A1436" s="26"/>
      <c r="F1436" s="3"/>
      <c r="H1436" s="2"/>
    </row>
    <row r="1437" spans="1:8" s="1" customFormat="1" x14ac:dyDescent="0.2">
      <c r="A1437" s="26"/>
      <c r="F1437" s="3"/>
      <c r="H1437" s="2"/>
    </row>
    <row r="1438" spans="1:8" s="1" customFormat="1" x14ac:dyDescent="0.2">
      <c r="A1438" s="26"/>
      <c r="F1438" s="3"/>
      <c r="H1438" s="2"/>
    </row>
    <row r="1439" spans="1:8" s="1" customFormat="1" x14ac:dyDescent="0.2">
      <c r="A1439" s="26"/>
      <c r="F1439" s="3"/>
      <c r="H1439" s="2"/>
    </row>
    <row r="1440" spans="1:8" s="1" customFormat="1" x14ac:dyDescent="0.2">
      <c r="A1440" s="26"/>
      <c r="F1440" s="3"/>
      <c r="H1440" s="2"/>
    </row>
    <row r="1441" spans="1:8" s="1" customFormat="1" x14ac:dyDescent="0.2">
      <c r="A1441" s="26"/>
      <c r="F1441" s="3"/>
      <c r="H1441" s="2"/>
    </row>
    <row r="1442" spans="1:8" s="1" customFormat="1" x14ac:dyDescent="0.2">
      <c r="A1442" s="26"/>
      <c r="F1442" s="3"/>
      <c r="H1442" s="2"/>
    </row>
    <row r="1443" spans="1:8" s="1" customFormat="1" x14ac:dyDescent="0.2">
      <c r="A1443" s="26"/>
      <c r="F1443" s="3"/>
      <c r="H1443" s="2"/>
    </row>
    <row r="1444" spans="1:8" s="1" customFormat="1" x14ac:dyDescent="0.2">
      <c r="A1444" s="26"/>
      <c r="F1444" s="3"/>
      <c r="H1444" s="2"/>
    </row>
    <row r="1445" spans="1:8" s="1" customFormat="1" x14ac:dyDescent="0.2">
      <c r="A1445" s="26"/>
      <c r="F1445" s="3"/>
      <c r="H1445" s="2"/>
    </row>
    <row r="1446" spans="1:8" s="1" customFormat="1" x14ac:dyDescent="0.2">
      <c r="A1446" s="26"/>
      <c r="F1446" s="3"/>
      <c r="H1446" s="2"/>
    </row>
    <row r="1447" spans="1:8" s="1" customFormat="1" x14ac:dyDescent="0.2">
      <c r="A1447" s="26"/>
      <c r="F1447" s="3"/>
      <c r="H1447" s="2"/>
    </row>
    <row r="1448" spans="1:8" s="1" customFormat="1" x14ac:dyDescent="0.2">
      <c r="A1448" s="26"/>
      <c r="F1448" s="3"/>
      <c r="H1448" s="2"/>
    </row>
    <row r="1449" spans="1:8" s="1" customFormat="1" x14ac:dyDescent="0.2">
      <c r="A1449" s="26"/>
      <c r="F1449" s="3"/>
      <c r="H1449" s="2"/>
    </row>
    <row r="1450" spans="1:8" s="1" customFormat="1" x14ac:dyDescent="0.2">
      <c r="A1450" s="26"/>
      <c r="F1450" s="3"/>
      <c r="H1450" s="2"/>
    </row>
    <row r="1451" spans="1:8" s="1" customFormat="1" x14ac:dyDescent="0.2">
      <c r="A1451" s="26"/>
      <c r="F1451" s="3"/>
      <c r="H1451" s="2"/>
    </row>
    <row r="1452" spans="1:8" s="1" customFormat="1" x14ac:dyDescent="0.2">
      <c r="A1452" s="26"/>
      <c r="F1452" s="3"/>
      <c r="H1452" s="2"/>
    </row>
    <row r="1453" spans="1:8" s="1" customFormat="1" x14ac:dyDescent="0.2">
      <c r="A1453" s="26"/>
      <c r="F1453" s="3"/>
      <c r="H1453" s="2"/>
    </row>
    <row r="1454" spans="1:8" s="1" customFormat="1" x14ac:dyDescent="0.2">
      <c r="A1454" s="26"/>
      <c r="F1454" s="3"/>
      <c r="H1454" s="2"/>
    </row>
    <row r="1455" spans="1:8" s="1" customFormat="1" x14ac:dyDescent="0.2">
      <c r="A1455" s="26"/>
      <c r="F1455" s="3"/>
      <c r="H1455" s="2"/>
    </row>
    <row r="1456" spans="1:8" s="1" customFormat="1" x14ac:dyDescent="0.2">
      <c r="A1456" s="26"/>
      <c r="F1456" s="3"/>
      <c r="H1456" s="2"/>
    </row>
    <row r="1457" spans="1:8" s="1" customFormat="1" x14ac:dyDescent="0.2">
      <c r="A1457" s="26"/>
      <c r="F1457" s="3"/>
      <c r="H1457" s="2"/>
    </row>
    <row r="1458" spans="1:8" s="1" customFormat="1" x14ac:dyDescent="0.2">
      <c r="A1458" s="26"/>
      <c r="F1458" s="3"/>
      <c r="H1458" s="2"/>
    </row>
    <row r="1459" spans="1:8" s="1" customFormat="1" x14ac:dyDescent="0.2">
      <c r="A1459" s="26"/>
      <c r="F1459" s="3"/>
      <c r="H1459" s="2"/>
    </row>
    <row r="1460" spans="1:8" s="1" customFormat="1" x14ac:dyDescent="0.2">
      <c r="A1460" s="26"/>
      <c r="F1460" s="3"/>
      <c r="H1460" s="2"/>
    </row>
    <row r="1461" spans="1:8" s="1" customFormat="1" x14ac:dyDescent="0.2">
      <c r="A1461" s="26"/>
      <c r="F1461" s="3"/>
      <c r="H1461" s="2"/>
    </row>
    <row r="1462" spans="1:8" s="1" customFormat="1" x14ac:dyDescent="0.2">
      <c r="A1462" s="26"/>
      <c r="F1462" s="3"/>
      <c r="H1462" s="2"/>
    </row>
    <row r="1463" spans="1:8" s="1" customFormat="1" x14ac:dyDescent="0.2">
      <c r="A1463" s="26"/>
      <c r="F1463" s="3"/>
      <c r="H1463" s="2"/>
    </row>
    <row r="1464" spans="1:8" s="1" customFormat="1" x14ac:dyDescent="0.2">
      <c r="A1464" s="26"/>
      <c r="F1464" s="3"/>
      <c r="H1464" s="2"/>
    </row>
    <row r="1465" spans="1:8" s="1" customFormat="1" x14ac:dyDescent="0.2">
      <c r="A1465" s="26"/>
      <c r="F1465" s="3"/>
      <c r="H1465" s="2"/>
    </row>
    <row r="1466" spans="1:8" s="1" customFormat="1" x14ac:dyDescent="0.2">
      <c r="A1466" s="26"/>
      <c r="F1466" s="3"/>
      <c r="H1466" s="2"/>
    </row>
    <row r="1467" spans="1:8" s="1" customFormat="1" x14ac:dyDescent="0.2">
      <c r="A1467" s="26"/>
      <c r="F1467" s="3"/>
      <c r="H1467" s="2"/>
    </row>
    <row r="1468" spans="1:8" s="1" customFormat="1" x14ac:dyDescent="0.2">
      <c r="A1468" s="26"/>
      <c r="F1468" s="3"/>
      <c r="H1468" s="2"/>
    </row>
    <row r="1469" spans="1:8" s="1" customFormat="1" x14ac:dyDescent="0.2">
      <c r="A1469" s="26"/>
      <c r="F1469" s="3"/>
      <c r="H1469" s="2"/>
    </row>
    <row r="1470" spans="1:8" s="1" customFormat="1" x14ac:dyDescent="0.2">
      <c r="A1470" s="26"/>
      <c r="F1470" s="3"/>
      <c r="H1470" s="2"/>
    </row>
    <row r="1471" spans="1:8" s="1" customFormat="1" x14ac:dyDescent="0.2">
      <c r="A1471" s="26"/>
      <c r="F1471" s="3"/>
      <c r="H1471" s="2"/>
    </row>
    <row r="1472" spans="1:8" s="1" customFormat="1" x14ac:dyDescent="0.2">
      <c r="A1472" s="26"/>
      <c r="F1472" s="3"/>
      <c r="H1472" s="2"/>
    </row>
    <row r="1473" spans="1:8" s="1" customFormat="1" x14ac:dyDescent="0.2">
      <c r="A1473" s="26"/>
      <c r="F1473" s="3"/>
      <c r="H1473" s="2"/>
    </row>
    <row r="1474" spans="1:8" s="1" customFormat="1" x14ac:dyDescent="0.2">
      <c r="A1474" s="26"/>
      <c r="F1474" s="3"/>
      <c r="H1474" s="2"/>
    </row>
    <row r="1475" spans="1:8" s="1" customFormat="1" x14ac:dyDescent="0.2">
      <c r="A1475" s="26"/>
      <c r="F1475" s="3"/>
      <c r="H1475" s="2"/>
    </row>
    <row r="1476" spans="1:8" s="1" customFormat="1" x14ac:dyDescent="0.2">
      <c r="A1476" s="26"/>
      <c r="F1476" s="3"/>
      <c r="H1476" s="2"/>
    </row>
    <row r="1477" spans="1:8" s="1" customFormat="1" x14ac:dyDescent="0.2">
      <c r="A1477" s="26"/>
      <c r="F1477" s="3"/>
      <c r="H1477" s="2"/>
    </row>
    <row r="1478" spans="1:8" s="1" customFormat="1" x14ac:dyDescent="0.2">
      <c r="A1478" s="26"/>
      <c r="F1478" s="3"/>
      <c r="H1478" s="2"/>
    </row>
    <row r="1479" spans="1:8" s="1" customFormat="1" x14ac:dyDescent="0.2">
      <c r="A1479" s="26"/>
      <c r="F1479" s="3"/>
      <c r="H1479" s="2"/>
    </row>
    <row r="1480" spans="1:8" s="1" customFormat="1" x14ac:dyDescent="0.2">
      <c r="A1480" s="26"/>
      <c r="F1480" s="3"/>
      <c r="H1480" s="2"/>
    </row>
    <row r="1481" spans="1:8" s="1" customFormat="1" x14ac:dyDescent="0.2">
      <c r="A1481" s="26"/>
      <c r="F1481" s="3"/>
      <c r="H1481" s="2"/>
    </row>
    <row r="1482" spans="1:8" s="1" customFormat="1" x14ac:dyDescent="0.2">
      <c r="A1482" s="26"/>
      <c r="F1482" s="3"/>
      <c r="H1482" s="2"/>
    </row>
    <row r="1483" spans="1:8" s="1" customFormat="1" x14ac:dyDescent="0.2">
      <c r="A1483" s="26"/>
      <c r="F1483" s="3"/>
      <c r="H1483" s="2"/>
    </row>
    <row r="1484" spans="1:8" s="1" customFormat="1" x14ac:dyDescent="0.2">
      <c r="A1484" s="26"/>
      <c r="F1484" s="3"/>
      <c r="H1484" s="2"/>
    </row>
    <row r="1485" spans="1:8" s="1" customFormat="1" x14ac:dyDescent="0.2">
      <c r="A1485" s="26"/>
      <c r="F1485" s="3"/>
      <c r="H1485" s="2"/>
    </row>
    <row r="1486" spans="1:8" s="1" customFormat="1" x14ac:dyDescent="0.2">
      <c r="A1486" s="26"/>
      <c r="F1486" s="3"/>
      <c r="H1486" s="2"/>
    </row>
    <row r="1487" spans="1:8" s="1" customFormat="1" x14ac:dyDescent="0.2">
      <c r="A1487" s="26"/>
      <c r="F1487" s="3"/>
      <c r="H1487" s="2"/>
    </row>
    <row r="1488" spans="1:8" s="1" customFormat="1" x14ac:dyDescent="0.2">
      <c r="A1488" s="26"/>
      <c r="F1488" s="3"/>
      <c r="H1488" s="2"/>
    </row>
    <row r="1489" spans="1:8" s="1" customFormat="1" x14ac:dyDescent="0.2">
      <c r="A1489" s="26"/>
      <c r="F1489" s="3"/>
      <c r="H1489" s="2"/>
    </row>
    <row r="1490" spans="1:8" s="1" customFormat="1" x14ac:dyDescent="0.2">
      <c r="A1490" s="26"/>
      <c r="F1490" s="3"/>
      <c r="H1490" s="2"/>
    </row>
    <row r="1491" spans="1:8" s="1" customFormat="1" x14ac:dyDescent="0.2">
      <c r="A1491" s="26"/>
      <c r="F1491" s="3"/>
      <c r="H1491" s="2"/>
    </row>
    <row r="1492" spans="1:8" s="1" customFormat="1" x14ac:dyDescent="0.2">
      <c r="A1492" s="26"/>
      <c r="F1492" s="3"/>
      <c r="H1492" s="2"/>
    </row>
    <row r="1493" spans="1:8" s="1" customFormat="1" x14ac:dyDescent="0.2">
      <c r="A1493" s="26"/>
      <c r="F1493" s="3"/>
      <c r="H1493" s="2"/>
    </row>
    <row r="1494" spans="1:8" s="1" customFormat="1" x14ac:dyDescent="0.2">
      <c r="A1494" s="26"/>
      <c r="F1494" s="3"/>
      <c r="H1494" s="2"/>
    </row>
    <row r="1495" spans="1:8" s="1" customFormat="1" x14ac:dyDescent="0.2">
      <c r="A1495" s="26"/>
      <c r="F1495" s="3"/>
      <c r="H1495" s="2"/>
    </row>
    <row r="1496" spans="1:8" s="1" customFormat="1" x14ac:dyDescent="0.2">
      <c r="A1496" s="26"/>
      <c r="F1496" s="3"/>
      <c r="H1496" s="2"/>
    </row>
    <row r="1497" spans="1:8" s="1" customFormat="1" x14ac:dyDescent="0.2">
      <c r="A1497" s="26"/>
      <c r="F1497" s="3"/>
      <c r="H1497" s="2"/>
    </row>
    <row r="1498" spans="1:8" s="1" customFormat="1" x14ac:dyDescent="0.2">
      <c r="A1498" s="26"/>
      <c r="F1498" s="3"/>
      <c r="H1498" s="2"/>
    </row>
    <row r="1499" spans="1:8" s="1" customFormat="1" x14ac:dyDescent="0.2">
      <c r="A1499" s="26"/>
      <c r="F1499" s="3"/>
      <c r="H1499" s="2"/>
    </row>
    <row r="1500" spans="1:8" s="1" customFormat="1" x14ac:dyDescent="0.2">
      <c r="A1500" s="26"/>
      <c r="F1500" s="3"/>
      <c r="H1500" s="2"/>
    </row>
    <row r="1501" spans="1:8" s="1" customFormat="1" x14ac:dyDescent="0.2">
      <c r="A1501" s="26"/>
      <c r="F1501" s="3"/>
      <c r="H1501" s="2"/>
    </row>
    <row r="1502" spans="1:8" s="1" customFormat="1" x14ac:dyDescent="0.2">
      <c r="A1502" s="26"/>
      <c r="F1502" s="3"/>
      <c r="H1502" s="2"/>
    </row>
    <row r="1503" spans="1:8" s="1" customFormat="1" x14ac:dyDescent="0.2">
      <c r="A1503" s="26"/>
      <c r="F1503" s="3"/>
      <c r="H1503" s="2"/>
    </row>
    <row r="1504" spans="1:8" s="1" customFormat="1" x14ac:dyDescent="0.2">
      <c r="A1504" s="26"/>
      <c r="F1504" s="3"/>
      <c r="H1504" s="2"/>
    </row>
    <row r="1505" spans="1:8" s="1" customFormat="1" x14ac:dyDescent="0.2">
      <c r="A1505" s="26"/>
      <c r="F1505" s="3"/>
      <c r="H1505" s="2"/>
    </row>
    <row r="1506" spans="1:8" s="1" customFormat="1" x14ac:dyDescent="0.2">
      <c r="A1506" s="26"/>
      <c r="F1506" s="3"/>
      <c r="H1506" s="2"/>
    </row>
    <row r="1507" spans="1:8" s="1" customFormat="1" x14ac:dyDescent="0.2">
      <c r="A1507" s="26"/>
      <c r="F1507" s="3"/>
      <c r="H1507" s="2"/>
    </row>
    <row r="1508" spans="1:8" s="1" customFormat="1" x14ac:dyDescent="0.2">
      <c r="A1508" s="26"/>
      <c r="F1508" s="3"/>
      <c r="H1508" s="2"/>
    </row>
    <row r="1509" spans="1:8" s="1" customFormat="1" x14ac:dyDescent="0.2">
      <c r="A1509" s="26"/>
      <c r="F1509" s="3"/>
      <c r="H1509" s="2"/>
    </row>
    <row r="1510" spans="1:8" s="1" customFormat="1" x14ac:dyDescent="0.2">
      <c r="A1510" s="26"/>
      <c r="F1510" s="3"/>
      <c r="H1510" s="2"/>
    </row>
    <row r="1511" spans="1:8" s="1" customFormat="1" x14ac:dyDescent="0.2">
      <c r="A1511" s="26"/>
      <c r="F1511" s="3"/>
      <c r="H1511" s="2"/>
    </row>
    <row r="1512" spans="1:8" s="1" customFormat="1" x14ac:dyDescent="0.2">
      <c r="A1512" s="26"/>
      <c r="F1512" s="3"/>
      <c r="H1512" s="2"/>
    </row>
    <row r="1513" spans="1:8" s="1" customFormat="1" x14ac:dyDescent="0.2">
      <c r="A1513" s="26"/>
      <c r="F1513" s="3"/>
      <c r="H1513" s="2"/>
    </row>
    <row r="1514" spans="1:8" s="1" customFormat="1" x14ac:dyDescent="0.2">
      <c r="A1514" s="26"/>
      <c r="F1514" s="3"/>
      <c r="H1514" s="2"/>
    </row>
    <row r="1515" spans="1:8" s="1" customFormat="1" x14ac:dyDescent="0.2">
      <c r="A1515" s="26"/>
      <c r="F1515" s="3"/>
      <c r="H1515" s="2"/>
    </row>
    <row r="1516" spans="1:8" s="1" customFormat="1" x14ac:dyDescent="0.2">
      <c r="A1516" s="26"/>
      <c r="F1516" s="3"/>
      <c r="H1516" s="2"/>
    </row>
    <row r="1517" spans="1:8" s="1" customFormat="1" x14ac:dyDescent="0.2">
      <c r="A1517" s="26"/>
      <c r="F1517" s="3"/>
      <c r="H1517" s="2"/>
    </row>
    <row r="1518" spans="1:8" s="1" customFormat="1" x14ac:dyDescent="0.2">
      <c r="A1518" s="26"/>
      <c r="F1518" s="3"/>
      <c r="H1518" s="2"/>
    </row>
    <row r="1519" spans="1:8" s="1" customFormat="1" x14ac:dyDescent="0.2">
      <c r="A1519" s="26"/>
      <c r="F1519" s="3"/>
      <c r="H1519" s="2"/>
    </row>
    <row r="1520" spans="1:8" s="1" customFormat="1" x14ac:dyDescent="0.2">
      <c r="A1520" s="26"/>
      <c r="F1520" s="3"/>
      <c r="H1520" s="2"/>
    </row>
    <row r="1521" spans="1:8" s="1" customFormat="1" x14ac:dyDescent="0.2">
      <c r="A1521" s="26"/>
      <c r="F1521" s="3"/>
      <c r="H1521" s="2"/>
    </row>
    <row r="1522" spans="1:8" s="1" customFormat="1" x14ac:dyDescent="0.2">
      <c r="A1522" s="26"/>
      <c r="F1522" s="3"/>
      <c r="H1522" s="2"/>
    </row>
    <row r="1523" spans="1:8" s="1" customFormat="1" x14ac:dyDescent="0.2">
      <c r="A1523" s="26"/>
      <c r="F1523" s="3"/>
      <c r="H1523" s="2"/>
    </row>
    <row r="1524" spans="1:8" s="1" customFormat="1" x14ac:dyDescent="0.2">
      <c r="A1524" s="26"/>
      <c r="F1524" s="3"/>
      <c r="H1524" s="2"/>
    </row>
    <row r="1525" spans="1:8" s="1" customFormat="1" x14ac:dyDescent="0.2">
      <c r="A1525" s="26"/>
      <c r="F1525" s="3"/>
      <c r="H1525" s="2"/>
    </row>
    <row r="1526" spans="1:8" s="1" customFormat="1" x14ac:dyDescent="0.2">
      <c r="A1526" s="26"/>
      <c r="F1526" s="3"/>
      <c r="H1526" s="2"/>
    </row>
    <row r="1527" spans="1:8" s="1" customFormat="1" x14ac:dyDescent="0.2">
      <c r="A1527" s="26"/>
      <c r="F1527" s="3"/>
      <c r="H1527" s="2"/>
    </row>
    <row r="1528" spans="1:8" s="1" customFormat="1" x14ac:dyDescent="0.2">
      <c r="A1528" s="26"/>
      <c r="F1528" s="3"/>
      <c r="H1528" s="2"/>
    </row>
    <row r="1529" spans="1:8" s="1" customFormat="1" x14ac:dyDescent="0.2">
      <c r="A1529" s="26"/>
      <c r="F1529" s="3"/>
      <c r="H1529" s="2"/>
    </row>
    <row r="1530" spans="1:8" s="1" customFormat="1" x14ac:dyDescent="0.2">
      <c r="A1530" s="26"/>
      <c r="F1530" s="3"/>
      <c r="H1530" s="2"/>
    </row>
    <row r="1531" spans="1:8" s="1" customFormat="1" x14ac:dyDescent="0.2">
      <c r="A1531" s="26"/>
      <c r="F1531" s="3"/>
      <c r="H1531" s="2"/>
    </row>
    <row r="1532" spans="1:8" s="1" customFormat="1" x14ac:dyDescent="0.2">
      <c r="A1532" s="26"/>
      <c r="F1532" s="3"/>
      <c r="H1532" s="2"/>
    </row>
    <row r="1533" spans="1:8" s="1" customFormat="1" x14ac:dyDescent="0.2">
      <c r="A1533" s="26"/>
      <c r="F1533" s="3"/>
      <c r="H1533" s="2"/>
    </row>
    <row r="1534" spans="1:8" s="1" customFormat="1" x14ac:dyDescent="0.2">
      <c r="A1534" s="26"/>
      <c r="F1534" s="3"/>
      <c r="H1534" s="2"/>
    </row>
    <row r="1535" spans="1:8" s="1" customFormat="1" x14ac:dyDescent="0.2">
      <c r="A1535" s="26"/>
      <c r="F1535" s="3"/>
      <c r="H1535" s="2"/>
    </row>
    <row r="1536" spans="1:8" s="1" customFormat="1" x14ac:dyDescent="0.2">
      <c r="A1536" s="26"/>
      <c r="F1536" s="3"/>
      <c r="H1536" s="2"/>
    </row>
    <row r="1537" spans="1:8" s="1" customFormat="1" x14ac:dyDescent="0.2">
      <c r="A1537" s="26"/>
      <c r="F1537" s="3"/>
      <c r="H1537" s="2"/>
    </row>
    <row r="1538" spans="1:8" s="1" customFormat="1" x14ac:dyDescent="0.2">
      <c r="A1538" s="26"/>
      <c r="F1538" s="3"/>
      <c r="H1538" s="2"/>
    </row>
    <row r="1539" spans="1:8" s="1" customFormat="1" x14ac:dyDescent="0.2">
      <c r="A1539" s="26"/>
      <c r="F1539" s="3"/>
      <c r="H1539" s="2"/>
    </row>
    <row r="1540" spans="1:8" s="1" customFormat="1" x14ac:dyDescent="0.2">
      <c r="A1540" s="26"/>
      <c r="F1540" s="3"/>
      <c r="H1540" s="2"/>
    </row>
    <row r="1541" spans="1:8" s="1" customFormat="1" x14ac:dyDescent="0.2">
      <c r="A1541" s="26"/>
      <c r="F1541" s="3"/>
      <c r="H1541" s="2"/>
    </row>
    <row r="1542" spans="1:8" s="1" customFormat="1" x14ac:dyDescent="0.2">
      <c r="A1542" s="26"/>
      <c r="F1542" s="3"/>
      <c r="H1542" s="2"/>
    </row>
    <row r="1543" spans="1:8" s="1" customFormat="1" x14ac:dyDescent="0.2">
      <c r="A1543" s="26"/>
      <c r="F1543" s="3"/>
      <c r="H1543" s="2"/>
    </row>
    <row r="1544" spans="1:8" s="1" customFormat="1" x14ac:dyDescent="0.2">
      <c r="A1544" s="26"/>
      <c r="F1544" s="3"/>
      <c r="H1544" s="2"/>
    </row>
    <row r="1545" spans="1:8" s="1" customFormat="1" x14ac:dyDescent="0.2">
      <c r="A1545" s="26"/>
      <c r="F1545" s="3"/>
      <c r="H1545" s="2"/>
    </row>
    <row r="1546" spans="1:8" s="1" customFormat="1" x14ac:dyDescent="0.2">
      <c r="A1546" s="26"/>
      <c r="F1546" s="3"/>
      <c r="H1546" s="2"/>
    </row>
    <row r="1547" spans="1:8" s="1" customFormat="1" x14ac:dyDescent="0.2">
      <c r="A1547" s="26"/>
      <c r="F1547" s="3"/>
      <c r="H1547" s="2"/>
    </row>
    <row r="1548" spans="1:8" s="1" customFormat="1" x14ac:dyDescent="0.2">
      <c r="A1548" s="26"/>
      <c r="F1548" s="3"/>
      <c r="H1548" s="2"/>
    </row>
    <row r="1549" spans="1:8" s="1" customFormat="1" x14ac:dyDescent="0.2">
      <c r="A1549" s="26"/>
      <c r="F1549" s="3"/>
      <c r="H1549" s="2"/>
    </row>
    <row r="1550" spans="1:8" s="1" customFormat="1" x14ac:dyDescent="0.2">
      <c r="A1550" s="26"/>
      <c r="F1550" s="3"/>
      <c r="H1550" s="2"/>
    </row>
    <row r="1551" spans="1:8" s="1" customFormat="1" x14ac:dyDescent="0.2">
      <c r="A1551" s="26"/>
      <c r="F1551" s="3"/>
      <c r="H1551" s="2"/>
    </row>
    <row r="1552" spans="1:8" s="1" customFormat="1" x14ac:dyDescent="0.2">
      <c r="A1552" s="26"/>
      <c r="F1552" s="3"/>
      <c r="H1552" s="2"/>
    </row>
    <row r="1553" spans="1:8" s="1" customFormat="1" x14ac:dyDescent="0.2">
      <c r="A1553" s="26"/>
      <c r="F1553" s="3"/>
      <c r="H1553" s="2"/>
    </row>
    <row r="1554" spans="1:8" s="1" customFormat="1" x14ac:dyDescent="0.2">
      <c r="A1554" s="26"/>
      <c r="F1554" s="3"/>
      <c r="H1554" s="2"/>
    </row>
    <row r="1555" spans="1:8" s="1" customFormat="1" x14ac:dyDescent="0.2">
      <c r="A1555" s="26"/>
      <c r="F1555" s="3"/>
      <c r="H1555" s="2"/>
    </row>
    <row r="1556" spans="1:8" s="1" customFormat="1" x14ac:dyDescent="0.2">
      <c r="A1556" s="26"/>
      <c r="F1556" s="3"/>
      <c r="H1556" s="2"/>
    </row>
    <row r="1557" spans="1:8" s="1" customFormat="1" x14ac:dyDescent="0.2">
      <c r="A1557" s="26"/>
      <c r="F1557" s="3"/>
      <c r="H1557" s="2"/>
    </row>
    <row r="1558" spans="1:8" s="1" customFormat="1" x14ac:dyDescent="0.2">
      <c r="A1558" s="26"/>
      <c r="F1558" s="3"/>
      <c r="H1558" s="2"/>
    </row>
    <row r="1559" spans="1:8" s="1" customFormat="1" x14ac:dyDescent="0.2">
      <c r="A1559" s="26"/>
      <c r="F1559" s="3"/>
      <c r="H1559" s="2"/>
    </row>
    <row r="1560" spans="1:8" s="1" customFormat="1" x14ac:dyDescent="0.2">
      <c r="A1560" s="26"/>
      <c r="F1560" s="3"/>
      <c r="H1560" s="2"/>
    </row>
    <row r="1561" spans="1:8" s="1" customFormat="1" x14ac:dyDescent="0.2">
      <c r="A1561" s="26"/>
      <c r="F1561" s="3"/>
      <c r="H1561" s="2"/>
    </row>
    <row r="1562" spans="1:8" s="1" customFormat="1" x14ac:dyDescent="0.2">
      <c r="A1562" s="26"/>
      <c r="F1562" s="3"/>
      <c r="H1562" s="2"/>
    </row>
    <row r="1563" spans="1:8" s="1" customFormat="1" x14ac:dyDescent="0.2">
      <c r="A1563" s="26"/>
      <c r="F1563" s="3"/>
      <c r="H1563" s="2"/>
    </row>
    <row r="1564" spans="1:8" s="1" customFormat="1" x14ac:dyDescent="0.2">
      <c r="A1564" s="26"/>
      <c r="F1564" s="3"/>
      <c r="H1564" s="2"/>
    </row>
    <row r="1565" spans="1:8" s="1" customFormat="1" x14ac:dyDescent="0.2">
      <c r="A1565" s="26"/>
      <c r="F1565" s="3"/>
      <c r="H1565" s="2"/>
    </row>
    <row r="1566" spans="1:8" s="1" customFormat="1" x14ac:dyDescent="0.2">
      <c r="A1566" s="26"/>
      <c r="F1566" s="3"/>
      <c r="H1566" s="2"/>
    </row>
    <row r="1567" spans="1:8" s="1" customFormat="1" x14ac:dyDescent="0.2">
      <c r="A1567" s="26"/>
      <c r="F1567" s="3"/>
      <c r="H1567" s="2"/>
    </row>
    <row r="1568" spans="1:8" s="1" customFormat="1" x14ac:dyDescent="0.2">
      <c r="A1568" s="26"/>
      <c r="F1568" s="3"/>
      <c r="H1568" s="2"/>
    </row>
    <row r="1569" spans="1:8" s="1" customFormat="1" x14ac:dyDescent="0.2">
      <c r="A1569" s="26"/>
      <c r="F1569" s="3"/>
      <c r="H1569" s="2"/>
    </row>
    <row r="1570" spans="1:8" s="1" customFormat="1" x14ac:dyDescent="0.2">
      <c r="A1570" s="26"/>
      <c r="F1570" s="3"/>
      <c r="H1570" s="2"/>
    </row>
    <row r="1571" spans="1:8" s="1" customFormat="1" x14ac:dyDescent="0.2">
      <c r="A1571" s="26"/>
      <c r="F1571" s="3"/>
      <c r="H1571" s="2"/>
    </row>
    <row r="1572" spans="1:8" s="1" customFormat="1" x14ac:dyDescent="0.2">
      <c r="A1572" s="26"/>
      <c r="F1572" s="3"/>
      <c r="H1572" s="2"/>
    </row>
    <row r="1573" spans="1:8" s="1" customFormat="1" x14ac:dyDescent="0.2">
      <c r="A1573" s="26"/>
      <c r="F1573" s="3"/>
      <c r="H1573" s="2"/>
    </row>
    <row r="1574" spans="1:8" s="1" customFormat="1" x14ac:dyDescent="0.2">
      <c r="A1574" s="26"/>
      <c r="F1574" s="3"/>
      <c r="H1574" s="2"/>
    </row>
    <row r="1575" spans="1:8" s="1" customFormat="1" x14ac:dyDescent="0.2">
      <c r="A1575" s="26"/>
      <c r="F1575" s="3"/>
      <c r="H1575" s="2"/>
    </row>
    <row r="1576" spans="1:8" s="1" customFormat="1" x14ac:dyDescent="0.2">
      <c r="A1576" s="26"/>
      <c r="F1576" s="3"/>
      <c r="H1576" s="2"/>
    </row>
    <row r="1577" spans="1:8" s="1" customFormat="1" x14ac:dyDescent="0.2">
      <c r="A1577" s="26"/>
      <c r="F1577" s="3"/>
      <c r="H1577" s="2"/>
    </row>
    <row r="1578" spans="1:8" s="1" customFormat="1" x14ac:dyDescent="0.2">
      <c r="A1578" s="26"/>
      <c r="F1578" s="3"/>
      <c r="H1578" s="2"/>
    </row>
    <row r="1579" spans="1:8" s="1" customFormat="1" x14ac:dyDescent="0.2">
      <c r="A1579" s="26"/>
      <c r="F1579" s="3"/>
      <c r="H1579" s="2"/>
    </row>
    <row r="1580" spans="1:8" s="1" customFormat="1" x14ac:dyDescent="0.2">
      <c r="A1580" s="26"/>
      <c r="F1580" s="3"/>
      <c r="H1580" s="2"/>
    </row>
    <row r="1581" spans="1:8" s="1" customFormat="1" x14ac:dyDescent="0.2">
      <c r="A1581" s="26"/>
      <c r="F1581" s="3"/>
      <c r="H1581" s="2"/>
    </row>
    <row r="1582" spans="1:8" s="1" customFormat="1" x14ac:dyDescent="0.2">
      <c r="A1582" s="26"/>
      <c r="F1582" s="3"/>
      <c r="H1582" s="2"/>
    </row>
    <row r="1583" spans="1:8" s="1" customFormat="1" x14ac:dyDescent="0.2">
      <c r="A1583" s="26"/>
      <c r="F1583" s="3"/>
      <c r="H1583" s="2"/>
    </row>
    <row r="1584" spans="1:8" s="1" customFormat="1" x14ac:dyDescent="0.2">
      <c r="A1584" s="26"/>
      <c r="F1584" s="3"/>
      <c r="H1584" s="2"/>
    </row>
    <row r="1585" spans="1:8" s="1" customFormat="1" x14ac:dyDescent="0.2">
      <c r="A1585" s="26"/>
      <c r="F1585" s="3"/>
      <c r="H1585" s="2"/>
    </row>
    <row r="1586" spans="1:8" s="1" customFormat="1" x14ac:dyDescent="0.2">
      <c r="A1586" s="26"/>
      <c r="F1586" s="3"/>
      <c r="H1586" s="2"/>
    </row>
    <row r="1587" spans="1:8" s="1" customFormat="1" x14ac:dyDescent="0.2">
      <c r="A1587" s="26"/>
      <c r="F1587" s="3"/>
      <c r="H1587" s="2"/>
    </row>
    <row r="1588" spans="1:8" s="1" customFormat="1" x14ac:dyDescent="0.2">
      <c r="A1588" s="26"/>
      <c r="F1588" s="3"/>
      <c r="H1588" s="2"/>
    </row>
    <row r="1589" spans="1:8" s="1" customFormat="1" x14ac:dyDescent="0.2">
      <c r="A1589" s="26"/>
      <c r="F1589" s="3"/>
      <c r="H1589" s="2"/>
    </row>
    <row r="1590" spans="1:8" s="1" customFormat="1" x14ac:dyDescent="0.2">
      <c r="A1590" s="26"/>
      <c r="F1590" s="3"/>
      <c r="H1590" s="2"/>
    </row>
    <row r="1591" spans="1:8" s="1" customFormat="1" x14ac:dyDescent="0.2">
      <c r="A1591" s="26"/>
      <c r="F1591" s="3"/>
      <c r="H1591" s="2"/>
    </row>
    <row r="1592" spans="1:8" s="1" customFormat="1" x14ac:dyDescent="0.2">
      <c r="A1592" s="26"/>
      <c r="F1592" s="3"/>
      <c r="H1592" s="2"/>
    </row>
    <row r="1593" spans="1:8" s="1" customFormat="1" x14ac:dyDescent="0.2">
      <c r="A1593" s="26"/>
      <c r="F1593" s="3"/>
      <c r="H1593" s="2"/>
    </row>
    <row r="1594" spans="1:8" s="1" customFormat="1" x14ac:dyDescent="0.2">
      <c r="A1594" s="26"/>
      <c r="F1594" s="3"/>
      <c r="H1594" s="2"/>
    </row>
    <row r="1595" spans="1:8" s="1" customFormat="1" x14ac:dyDescent="0.2">
      <c r="A1595" s="26"/>
      <c r="F1595" s="3"/>
      <c r="H1595" s="2"/>
    </row>
    <row r="1596" spans="1:8" s="1" customFormat="1" x14ac:dyDescent="0.2">
      <c r="A1596" s="26"/>
      <c r="F1596" s="3"/>
      <c r="H1596" s="2"/>
    </row>
    <row r="1597" spans="1:8" s="1" customFormat="1" x14ac:dyDescent="0.2">
      <c r="A1597" s="26"/>
      <c r="F1597" s="3"/>
      <c r="H1597" s="2"/>
    </row>
    <row r="1598" spans="1:8" s="1" customFormat="1" x14ac:dyDescent="0.2">
      <c r="A1598" s="26"/>
      <c r="F1598" s="3"/>
      <c r="H1598" s="2"/>
    </row>
    <row r="1599" spans="1:8" s="1" customFormat="1" x14ac:dyDescent="0.2">
      <c r="A1599" s="26"/>
      <c r="F1599" s="3"/>
      <c r="H1599" s="2"/>
    </row>
    <row r="1600" spans="1:8" s="1" customFormat="1" x14ac:dyDescent="0.2">
      <c r="A1600" s="26"/>
      <c r="F1600" s="3"/>
      <c r="H1600" s="2"/>
    </row>
    <row r="1601" spans="1:8" s="1" customFormat="1" x14ac:dyDescent="0.2">
      <c r="A1601" s="26"/>
      <c r="F1601" s="3"/>
      <c r="H1601" s="2"/>
    </row>
    <row r="1602" spans="1:8" s="1" customFormat="1" x14ac:dyDescent="0.2">
      <c r="A1602" s="26"/>
      <c r="F1602" s="3"/>
      <c r="H1602" s="2"/>
    </row>
    <row r="1603" spans="1:8" s="1" customFormat="1" x14ac:dyDescent="0.2">
      <c r="A1603" s="26"/>
      <c r="F1603" s="3"/>
      <c r="H1603" s="2"/>
    </row>
    <row r="1604" spans="1:8" s="1" customFormat="1" x14ac:dyDescent="0.2">
      <c r="A1604" s="26"/>
      <c r="F1604" s="3"/>
      <c r="H1604" s="2"/>
    </row>
    <row r="1605" spans="1:8" s="1" customFormat="1" x14ac:dyDescent="0.2">
      <c r="A1605" s="26"/>
      <c r="F1605" s="3"/>
      <c r="H1605" s="2"/>
    </row>
    <row r="1606" spans="1:8" s="1" customFormat="1" x14ac:dyDescent="0.2">
      <c r="A1606" s="26"/>
      <c r="F1606" s="3"/>
      <c r="H1606" s="2"/>
    </row>
    <row r="1607" spans="1:8" s="1" customFormat="1" x14ac:dyDescent="0.2">
      <c r="A1607" s="26"/>
      <c r="F1607" s="3"/>
      <c r="H1607" s="2"/>
    </row>
    <row r="1608" spans="1:8" s="1" customFormat="1" x14ac:dyDescent="0.2">
      <c r="A1608" s="26"/>
      <c r="F1608" s="3"/>
      <c r="H1608" s="2"/>
    </row>
    <row r="1609" spans="1:8" s="1" customFormat="1" x14ac:dyDescent="0.2">
      <c r="A1609" s="26"/>
      <c r="F1609" s="3"/>
      <c r="H1609" s="2"/>
    </row>
    <row r="1610" spans="1:8" s="1" customFormat="1" x14ac:dyDescent="0.2">
      <c r="A1610" s="26"/>
      <c r="F1610" s="3"/>
      <c r="H1610" s="2"/>
    </row>
    <row r="1611" spans="1:8" s="1" customFormat="1" x14ac:dyDescent="0.2">
      <c r="A1611" s="26"/>
      <c r="F1611" s="3"/>
      <c r="H1611" s="2"/>
    </row>
    <row r="1612" spans="1:8" s="1" customFormat="1" x14ac:dyDescent="0.2">
      <c r="A1612" s="26"/>
      <c r="F1612" s="3"/>
      <c r="H1612" s="2"/>
    </row>
    <row r="1613" spans="1:8" s="1" customFormat="1" x14ac:dyDescent="0.2">
      <c r="A1613" s="26"/>
      <c r="F1613" s="3"/>
      <c r="H1613" s="2"/>
    </row>
    <row r="1614" spans="1:8" s="1" customFormat="1" x14ac:dyDescent="0.2">
      <c r="A1614" s="26"/>
      <c r="F1614" s="3"/>
      <c r="H1614" s="2"/>
    </row>
    <row r="1615" spans="1:8" s="1" customFormat="1" x14ac:dyDescent="0.2">
      <c r="A1615" s="26"/>
      <c r="F1615" s="3"/>
      <c r="H1615" s="2"/>
    </row>
    <row r="1616" spans="1:8" s="1" customFormat="1" x14ac:dyDescent="0.2">
      <c r="A1616" s="26"/>
      <c r="F1616" s="3"/>
      <c r="H1616" s="2"/>
    </row>
    <row r="1617" spans="1:8" s="1" customFormat="1" x14ac:dyDescent="0.2">
      <c r="A1617" s="26"/>
      <c r="F1617" s="3"/>
      <c r="H1617" s="2"/>
    </row>
    <row r="1618" spans="1:8" s="1" customFormat="1" x14ac:dyDescent="0.2">
      <c r="A1618" s="26"/>
      <c r="F1618" s="3"/>
      <c r="H1618" s="2"/>
    </row>
    <row r="1619" spans="1:8" s="1" customFormat="1" x14ac:dyDescent="0.2">
      <c r="A1619" s="26"/>
      <c r="F1619" s="3"/>
      <c r="H1619" s="2"/>
    </row>
    <row r="1620" spans="1:8" s="1" customFormat="1" x14ac:dyDescent="0.2">
      <c r="A1620" s="26"/>
      <c r="F1620" s="3"/>
      <c r="H1620" s="2"/>
    </row>
    <row r="1621" spans="1:8" s="1" customFormat="1" x14ac:dyDescent="0.2">
      <c r="A1621" s="26"/>
      <c r="F1621" s="3"/>
      <c r="H1621" s="2"/>
    </row>
    <row r="1622" spans="1:8" s="1" customFormat="1" x14ac:dyDescent="0.2">
      <c r="A1622" s="26"/>
      <c r="F1622" s="3"/>
      <c r="H1622" s="2"/>
    </row>
    <row r="1623" spans="1:8" s="1" customFormat="1" x14ac:dyDescent="0.2">
      <c r="A1623" s="26"/>
      <c r="F1623" s="3"/>
      <c r="H1623" s="2"/>
    </row>
    <row r="1624" spans="1:8" s="1" customFormat="1" x14ac:dyDescent="0.2">
      <c r="A1624" s="26"/>
      <c r="F1624" s="3"/>
      <c r="H1624" s="2"/>
    </row>
    <row r="1625" spans="1:8" s="1" customFormat="1" x14ac:dyDescent="0.2">
      <c r="A1625" s="26"/>
      <c r="F1625" s="3"/>
      <c r="H1625" s="2"/>
    </row>
    <row r="1626" spans="1:8" s="1" customFormat="1" x14ac:dyDescent="0.2">
      <c r="A1626" s="26"/>
      <c r="F1626" s="3"/>
      <c r="H1626" s="2"/>
    </row>
    <row r="1627" spans="1:8" s="1" customFormat="1" x14ac:dyDescent="0.2">
      <c r="A1627" s="26"/>
      <c r="F1627" s="3"/>
      <c r="H1627" s="2"/>
    </row>
    <row r="1628" spans="1:8" s="1" customFormat="1" x14ac:dyDescent="0.2">
      <c r="A1628" s="26"/>
      <c r="F1628" s="3"/>
      <c r="H1628" s="2"/>
    </row>
    <row r="1629" spans="1:8" s="1" customFormat="1" x14ac:dyDescent="0.2">
      <c r="A1629" s="26"/>
      <c r="F1629" s="3"/>
      <c r="H1629" s="2"/>
    </row>
    <row r="1630" spans="1:8" s="1" customFormat="1" x14ac:dyDescent="0.2">
      <c r="A1630" s="26"/>
      <c r="F1630" s="3"/>
      <c r="H1630" s="2"/>
    </row>
    <row r="1631" spans="1:8" s="1" customFormat="1" x14ac:dyDescent="0.2">
      <c r="A1631" s="26"/>
      <c r="F1631" s="3"/>
      <c r="H1631" s="2"/>
    </row>
    <row r="1632" spans="1:8" s="1" customFormat="1" x14ac:dyDescent="0.2">
      <c r="A1632" s="26"/>
      <c r="F1632" s="3"/>
      <c r="H1632" s="2"/>
    </row>
    <row r="1633" spans="1:8" s="1" customFormat="1" x14ac:dyDescent="0.2">
      <c r="A1633" s="26"/>
      <c r="F1633" s="3"/>
      <c r="H1633" s="2"/>
    </row>
    <row r="1634" spans="1:8" s="1" customFormat="1" x14ac:dyDescent="0.2">
      <c r="A1634" s="26"/>
      <c r="F1634" s="3"/>
      <c r="H1634" s="2"/>
    </row>
    <row r="1635" spans="1:8" s="1" customFormat="1" x14ac:dyDescent="0.2">
      <c r="A1635" s="26"/>
      <c r="F1635" s="3"/>
      <c r="H1635" s="2"/>
    </row>
    <row r="1636" spans="1:8" s="1" customFormat="1" x14ac:dyDescent="0.2">
      <c r="A1636" s="26"/>
      <c r="F1636" s="3"/>
      <c r="H1636" s="2"/>
    </row>
    <row r="1637" spans="1:8" s="1" customFormat="1" x14ac:dyDescent="0.2">
      <c r="A1637" s="26"/>
      <c r="F1637" s="3"/>
      <c r="H1637" s="2"/>
    </row>
    <row r="1638" spans="1:8" s="1" customFormat="1" x14ac:dyDescent="0.2">
      <c r="A1638" s="26"/>
      <c r="F1638" s="3"/>
      <c r="H1638" s="2"/>
    </row>
    <row r="1639" spans="1:8" s="1" customFormat="1" x14ac:dyDescent="0.2">
      <c r="A1639" s="26"/>
      <c r="F1639" s="3"/>
      <c r="H1639" s="2"/>
    </row>
    <row r="1640" spans="1:8" s="1" customFormat="1" x14ac:dyDescent="0.2">
      <c r="A1640" s="26"/>
      <c r="F1640" s="3"/>
      <c r="H1640" s="2"/>
    </row>
    <row r="1641" spans="1:8" s="1" customFormat="1" x14ac:dyDescent="0.2">
      <c r="A1641" s="26"/>
      <c r="F1641" s="3"/>
      <c r="H1641" s="2"/>
    </row>
    <row r="1642" spans="1:8" s="1" customFormat="1" x14ac:dyDescent="0.2">
      <c r="A1642" s="26"/>
      <c r="F1642" s="3"/>
      <c r="H1642" s="2"/>
    </row>
    <row r="1643" spans="1:8" s="1" customFormat="1" x14ac:dyDescent="0.2">
      <c r="A1643" s="26"/>
      <c r="F1643" s="3"/>
      <c r="H1643" s="2"/>
    </row>
    <row r="1644" spans="1:8" s="1" customFormat="1" x14ac:dyDescent="0.2">
      <c r="A1644" s="26"/>
      <c r="F1644" s="3"/>
      <c r="H1644" s="2"/>
    </row>
    <row r="1645" spans="1:8" s="1" customFormat="1" x14ac:dyDescent="0.2">
      <c r="A1645" s="26"/>
      <c r="F1645" s="3"/>
      <c r="H1645" s="2"/>
    </row>
    <row r="1646" spans="1:8" s="1" customFormat="1" x14ac:dyDescent="0.2">
      <c r="A1646" s="26"/>
      <c r="F1646" s="3"/>
      <c r="H1646" s="2"/>
    </row>
    <row r="1647" spans="1:8" s="1" customFormat="1" x14ac:dyDescent="0.2">
      <c r="A1647" s="26"/>
      <c r="F1647" s="3"/>
      <c r="H1647" s="2"/>
    </row>
    <row r="1648" spans="1:8" s="1" customFormat="1" x14ac:dyDescent="0.2">
      <c r="A1648" s="26"/>
      <c r="F1648" s="3"/>
      <c r="H1648" s="2"/>
    </row>
    <row r="1649" spans="1:8" s="1" customFormat="1" x14ac:dyDescent="0.2">
      <c r="A1649" s="26"/>
      <c r="F1649" s="3"/>
      <c r="H1649" s="2"/>
    </row>
    <row r="1650" spans="1:8" s="1" customFormat="1" x14ac:dyDescent="0.2">
      <c r="A1650" s="26"/>
      <c r="F1650" s="3"/>
      <c r="H1650" s="2"/>
    </row>
    <row r="1651" spans="1:8" s="1" customFormat="1" x14ac:dyDescent="0.2">
      <c r="A1651" s="26"/>
      <c r="F1651" s="3"/>
      <c r="H1651" s="2"/>
    </row>
    <row r="1652" spans="1:8" s="1" customFormat="1" x14ac:dyDescent="0.2">
      <c r="A1652" s="26"/>
      <c r="F1652" s="3"/>
      <c r="H1652" s="2"/>
    </row>
    <row r="1653" spans="1:8" s="1" customFormat="1" x14ac:dyDescent="0.2">
      <c r="A1653" s="26"/>
      <c r="F1653" s="3"/>
      <c r="H1653" s="2"/>
    </row>
    <row r="1654" spans="1:8" s="1" customFormat="1" x14ac:dyDescent="0.2">
      <c r="A1654" s="26"/>
      <c r="F1654" s="3"/>
      <c r="H1654" s="2"/>
    </row>
    <row r="1655" spans="1:8" s="1" customFormat="1" x14ac:dyDescent="0.2">
      <c r="A1655" s="26"/>
      <c r="F1655" s="3"/>
      <c r="H1655" s="2"/>
    </row>
    <row r="1656" spans="1:8" s="1" customFormat="1" x14ac:dyDescent="0.2">
      <c r="A1656" s="26"/>
      <c r="F1656" s="3"/>
      <c r="H1656" s="2"/>
    </row>
    <row r="1657" spans="1:8" s="1" customFormat="1" x14ac:dyDescent="0.2">
      <c r="A1657" s="26"/>
      <c r="F1657" s="3"/>
      <c r="H1657" s="2"/>
    </row>
    <row r="1658" spans="1:8" s="1" customFormat="1" x14ac:dyDescent="0.2">
      <c r="A1658" s="26"/>
      <c r="F1658" s="3"/>
      <c r="H1658" s="2"/>
    </row>
    <row r="1659" spans="1:8" s="1" customFormat="1" x14ac:dyDescent="0.2">
      <c r="A1659" s="26"/>
      <c r="F1659" s="3"/>
      <c r="H1659" s="2"/>
    </row>
    <row r="1660" spans="1:8" s="1" customFormat="1" x14ac:dyDescent="0.2">
      <c r="A1660" s="26"/>
      <c r="F1660" s="3"/>
      <c r="H1660" s="2"/>
    </row>
    <row r="1661" spans="1:8" s="1" customFormat="1" x14ac:dyDescent="0.2">
      <c r="A1661" s="26"/>
      <c r="F1661" s="3"/>
      <c r="H1661" s="2"/>
    </row>
    <row r="1662" spans="1:8" s="1" customFormat="1" x14ac:dyDescent="0.2">
      <c r="A1662" s="26"/>
      <c r="F1662" s="3"/>
      <c r="H1662" s="2"/>
    </row>
    <row r="1663" spans="1:8" s="1" customFormat="1" x14ac:dyDescent="0.2">
      <c r="A1663" s="26"/>
      <c r="F1663" s="3"/>
      <c r="H1663" s="2"/>
    </row>
    <row r="1664" spans="1:8" s="1" customFormat="1" x14ac:dyDescent="0.2">
      <c r="A1664" s="26"/>
      <c r="F1664" s="3"/>
      <c r="H1664" s="2"/>
    </row>
    <row r="1665" spans="1:8" s="1" customFormat="1" x14ac:dyDescent="0.2">
      <c r="A1665" s="26"/>
      <c r="F1665" s="3"/>
      <c r="H1665" s="2"/>
    </row>
    <row r="1666" spans="1:8" s="1" customFormat="1" x14ac:dyDescent="0.2">
      <c r="A1666" s="26"/>
      <c r="F1666" s="3"/>
      <c r="H1666" s="2"/>
    </row>
    <row r="1667" spans="1:8" s="1" customFormat="1" x14ac:dyDescent="0.2">
      <c r="A1667" s="26"/>
      <c r="F1667" s="3"/>
      <c r="H1667" s="2"/>
    </row>
    <row r="1668" spans="1:8" s="1" customFormat="1" x14ac:dyDescent="0.2">
      <c r="A1668" s="26"/>
      <c r="F1668" s="3"/>
      <c r="H1668" s="2"/>
    </row>
    <row r="1669" spans="1:8" s="1" customFormat="1" x14ac:dyDescent="0.2">
      <c r="A1669" s="26"/>
      <c r="F1669" s="3"/>
      <c r="H1669" s="2"/>
    </row>
    <row r="1670" spans="1:8" s="1" customFormat="1" x14ac:dyDescent="0.2">
      <c r="A1670" s="26"/>
      <c r="F1670" s="3"/>
      <c r="H1670" s="2"/>
    </row>
    <row r="1671" spans="1:8" s="1" customFormat="1" x14ac:dyDescent="0.2">
      <c r="A1671" s="26"/>
      <c r="F1671" s="3"/>
      <c r="H1671" s="2"/>
    </row>
    <row r="1672" spans="1:8" s="1" customFormat="1" x14ac:dyDescent="0.2">
      <c r="A1672" s="26"/>
      <c r="F1672" s="3"/>
      <c r="H1672" s="2"/>
    </row>
    <row r="1673" spans="1:8" s="1" customFormat="1" x14ac:dyDescent="0.2">
      <c r="A1673" s="26"/>
      <c r="F1673" s="3"/>
      <c r="H1673" s="2"/>
    </row>
    <row r="1674" spans="1:8" s="1" customFormat="1" x14ac:dyDescent="0.2">
      <c r="A1674" s="26"/>
      <c r="F1674" s="3"/>
      <c r="H1674" s="2"/>
    </row>
    <row r="1675" spans="1:8" s="1" customFormat="1" x14ac:dyDescent="0.2">
      <c r="A1675" s="26"/>
      <c r="F1675" s="3"/>
      <c r="H1675" s="2"/>
    </row>
    <row r="1676" spans="1:8" s="1" customFormat="1" x14ac:dyDescent="0.2">
      <c r="A1676" s="26"/>
      <c r="F1676" s="3"/>
      <c r="H1676" s="2"/>
    </row>
    <row r="1677" spans="1:8" s="1" customFormat="1" x14ac:dyDescent="0.2">
      <c r="A1677" s="26"/>
      <c r="F1677" s="3"/>
      <c r="H1677" s="2"/>
    </row>
    <row r="1678" spans="1:8" s="1" customFormat="1" x14ac:dyDescent="0.2">
      <c r="A1678" s="26"/>
      <c r="F1678" s="3"/>
      <c r="H1678" s="2"/>
    </row>
    <row r="1679" spans="1:8" s="1" customFormat="1" x14ac:dyDescent="0.2">
      <c r="A1679" s="26"/>
      <c r="F1679" s="3"/>
      <c r="H1679" s="2"/>
    </row>
    <row r="1680" spans="1:8" s="1" customFormat="1" x14ac:dyDescent="0.2">
      <c r="A1680" s="26"/>
      <c r="F1680" s="3"/>
      <c r="H1680" s="2"/>
    </row>
    <row r="1681" spans="1:8" s="1" customFormat="1" x14ac:dyDescent="0.2">
      <c r="A1681" s="26"/>
      <c r="F1681" s="3"/>
      <c r="H1681" s="2"/>
    </row>
    <row r="1682" spans="1:8" s="1" customFormat="1" x14ac:dyDescent="0.2">
      <c r="A1682" s="26"/>
      <c r="F1682" s="3"/>
      <c r="H1682" s="2"/>
    </row>
    <row r="1683" spans="1:8" s="1" customFormat="1" x14ac:dyDescent="0.2">
      <c r="A1683" s="26"/>
      <c r="F1683" s="3"/>
      <c r="H1683" s="2"/>
    </row>
    <row r="1684" spans="1:8" s="1" customFormat="1" x14ac:dyDescent="0.2">
      <c r="A1684" s="26"/>
      <c r="F1684" s="3"/>
      <c r="H1684" s="2"/>
    </row>
    <row r="1685" spans="1:8" s="1" customFormat="1" x14ac:dyDescent="0.2">
      <c r="A1685" s="26"/>
      <c r="F1685" s="3"/>
      <c r="H1685" s="2"/>
    </row>
    <row r="1686" spans="1:8" s="1" customFormat="1" x14ac:dyDescent="0.2">
      <c r="A1686" s="26"/>
      <c r="F1686" s="3"/>
      <c r="H1686" s="2"/>
    </row>
    <row r="1687" spans="1:8" s="1" customFormat="1" x14ac:dyDescent="0.2">
      <c r="A1687" s="26"/>
      <c r="F1687" s="3"/>
      <c r="H1687" s="2"/>
    </row>
    <row r="1688" spans="1:8" s="1" customFormat="1" x14ac:dyDescent="0.2">
      <c r="A1688" s="26"/>
      <c r="F1688" s="3"/>
      <c r="H1688" s="2"/>
    </row>
    <row r="1689" spans="1:8" s="1" customFormat="1" x14ac:dyDescent="0.2">
      <c r="A1689" s="26"/>
      <c r="F1689" s="3"/>
      <c r="H1689" s="2"/>
    </row>
    <row r="1690" spans="1:8" s="1" customFormat="1" x14ac:dyDescent="0.2">
      <c r="A1690" s="26"/>
      <c r="F1690" s="3"/>
      <c r="H1690" s="2"/>
    </row>
    <row r="1691" spans="1:8" s="1" customFormat="1" x14ac:dyDescent="0.2">
      <c r="A1691" s="26"/>
      <c r="F1691" s="3"/>
      <c r="H1691" s="2"/>
    </row>
    <row r="1692" spans="1:8" s="1" customFormat="1" x14ac:dyDescent="0.2">
      <c r="A1692" s="26"/>
      <c r="F1692" s="3"/>
      <c r="H1692" s="2"/>
    </row>
    <row r="1693" spans="1:8" s="1" customFormat="1" x14ac:dyDescent="0.2">
      <c r="A1693" s="26"/>
      <c r="F1693" s="3"/>
      <c r="H1693" s="2"/>
    </row>
    <row r="1694" spans="1:8" s="1" customFormat="1" x14ac:dyDescent="0.2">
      <c r="A1694" s="26"/>
      <c r="F1694" s="3"/>
      <c r="H1694" s="2"/>
    </row>
    <row r="1695" spans="1:8" s="1" customFormat="1" x14ac:dyDescent="0.2">
      <c r="A1695" s="26"/>
      <c r="F1695" s="3"/>
      <c r="H1695" s="2"/>
    </row>
    <row r="1696" spans="1:8" s="1" customFormat="1" x14ac:dyDescent="0.2">
      <c r="A1696" s="26"/>
      <c r="F1696" s="3"/>
      <c r="H1696" s="2"/>
    </row>
    <row r="1697" spans="1:8" s="1" customFormat="1" x14ac:dyDescent="0.2">
      <c r="A1697" s="26"/>
      <c r="F1697" s="3"/>
      <c r="H1697" s="2"/>
    </row>
    <row r="1698" spans="1:8" s="1" customFormat="1" x14ac:dyDescent="0.2">
      <c r="A1698" s="26"/>
      <c r="F1698" s="3"/>
      <c r="H1698" s="2"/>
    </row>
    <row r="1699" spans="1:8" s="1" customFormat="1" x14ac:dyDescent="0.2">
      <c r="A1699" s="26"/>
      <c r="F1699" s="3"/>
      <c r="H1699" s="2"/>
    </row>
    <row r="1700" spans="1:8" s="1" customFormat="1" x14ac:dyDescent="0.2">
      <c r="A1700" s="26"/>
      <c r="F1700" s="3"/>
      <c r="H1700" s="2"/>
    </row>
    <row r="1701" spans="1:8" s="1" customFormat="1" x14ac:dyDescent="0.2">
      <c r="A1701" s="26"/>
      <c r="F1701" s="3"/>
      <c r="H1701" s="2"/>
    </row>
    <row r="1702" spans="1:8" s="1" customFormat="1" x14ac:dyDescent="0.2">
      <c r="A1702" s="26"/>
      <c r="F1702" s="3"/>
      <c r="H1702" s="2"/>
    </row>
    <row r="1703" spans="1:8" s="1" customFormat="1" x14ac:dyDescent="0.2">
      <c r="A1703" s="26"/>
      <c r="F1703" s="3"/>
      <c r="H1703" s="2"/>
    </row>
    <row r="1704" spans="1:8" s="1" customFormat="1" x14ac:dyDescent="0.2">
      <c r="A1704" s="26"/>
      <c r="F1704" s="3"/>
      <c r="H1704" s="2"/>
    </row>
    <row r="1705" spans="1:8" s="1" customFormat="1" x14ac:dyDescent="0.2">
      <c r="A1705" s="26"/>
      <c r="F1705" s="3"/>
      <c r="H1705" s="2"/>
    </row>
    <row r="1706" spans="1:8" s="1" customFormat="1" x14ac:dyDescent="0.2">
      <c r="A1706" s="26"/>
      <c r="F1706" s="3"/>
      <c r="H1706" s="2"/>
    </row>
    <row r="1707" spans="1:8" s="1" customFormat="1" x14ac:dyDescent="0.2">
      <c r="A1707" s="26"/>
      <c r="F1707" s="3"/>
      <c r="H1707" s="2"/>
    </row>
    <row r="1708" spans="1:8" s="1" customFormat="1" x14ac:dyDescent="0.2">
      <c r="A1708" s="26"/>
      <c r="F1708" s="3"/>
      <c r="H1708" s="2"/>
    </row>
    <row r="1709" spans="1:8" s="1" customFormat="1" x14ac:dyDescent="0.2">
      <c r="A1709" s="26"/>
      <c r="F1709" s="3"/>
      <c r="H1709" s="2"/>
    </row>
    <row r="1710" spans="1:8" s="1" customFormat="1" x14ac:dyDescent="0.2">
      <c r="A1710" s="26"/>
      <c r="F1710" s="3"/>
      <c r="H1710" s="2"/>
    </row>
    <row r="1711" spans="1:8" s="1" customFormat="1" x14ac:dyDescent="0.2">
      <c r="A1711" s="26"/>
      <c r="F1711" s="3"/>
      <c r="H1711" s="2"/>
    </row>
    <row r="1712" spans="1:8" s="1" customFormat="1" x14ac:dyDescent="0.2">
      <c r="A1712" s="26"/>
      <c r="F1712" s="3"/>
      <c r="H1712" s="2"/>
    </row>
    <row r="1713" spans="1:8" s="1" customFormat="1" x14ac:dyDescent="0.2">
      <c r="A1713" s="26"/>
      <c r="F1713" s="3"/>
      <c r="H1713" s="2"/>
    </row>
    <row r="1714" spans="1:8" s="1" customFormat="1" x14ac:dyDescent="0.2">
      <c r="A1714" s="26"/>
      <c r="F1714" s="3"/>
      <c r="H1714" s="2"/>
    </row>
    <row r="1715" spans="1:8" s="1" customFormat="1" x14ac:dyDescent="0.2">
      <c r="A1715" s="26"/>
      <c r="F1715" s="3"/>
      <c r="H1715" s="2"/>
    </row>
    <row r="1716" spans="1:8" s="1" customFormat="1" x14ac:dyDescent="0.2">
      <c r="A1716" s="26"/>
      <c r="F1716" s="3"/>
      <c r="H1716" s="2"/>
    </row>
    <row r="1717" spans="1:8" s="1" customFormat="1" x14ac:dyDescent="0.2">
      <c r="A1717" s="26"/>
      <c r="F1717" s="3"/>
      <c r="H1717" s="2"/>
    </row>
    <row r="1718" spans="1:8" s="1" customFormat="1" x14ac:dyDescent="0.2">
      <c r="A1718" s="26"/>
      <c r="F1718" s="3"/>
      <c r="H1718" s="2"/>
    </row>
    <row r="1719" spans="1:8" s="1" customFormat="1" x14ac:dyDescent="0.2">
      <c r="A1719" s="26"/>
      <c r="F1719" s="3"/>
      <c r="H1719" s="2"/>
    </row>
    <row r="1720" spans="1:8" s="1" customFormat="1" x14ac:dyDescent="0.2">
      <c r="A1720" s="26"/>
      <c r="F1720" s="3"/>
      <c r="H1720" s="2"/>
    </row>
    <row r="1721" spans="1:8" s="1" customFormat="1" x14ac:dyDescent="0.2">
      <c r="A1721" s="26"/>
      <c r="F1721" s="3"/>
      <c r="H1721" s="2"/>
    </row>
    <row r="1722" spans="1:8" s="1" customFormat="1" x14ac:dyDescent="0.2">
      <c r="A1722" s="26"/>
      <c r="F1722" s="3"/>
      <c r="H1722" s="2"/>
    </row>
    <row r="1723" spans="1:8" s="1" customFormat="1" x14ac:dyDescent="0.2">
      <c r="A1723" s="26"/>
      <c r="F1723" s="3"/>
      <c r="H1723" s="2"/>
    </row>
    <row r="1724" spans="1:8" s="1" customFormat="1" x14ac:dyDescent="0.2">
      <c r="A1724" s="26"/>
      <c r="F1724" s="3"/>
      <c r="H1724" s="2"/>
    </row>
    <row r="1725" spans="1:8" s="1" customFormat="1" x14ac:dyDescent="0.2">
      <c r="A1725" s="26"/>
      <c r="F1725" s="3"/>
      <c r="H1725" s="2"/>
    </row>
    <row r="1726" spans="1:8" s="1" customFormat="1" x14ac:dyDescent="0.2">
      <c r="A1726" s="26"/>
      <c r="F1726" s="3"/>
      <c r="H1726" s="2"/>
    </row>
    <row r="1727" spans="1:8" s="1" customFormat="1" x14ac:dyDescent="0.2">
      <c r="A1727" s="26"/>
      <c r="F1727" s="3"/>
      <c r="H1727" s="2"/>
    </row>
    <row r="1728" spans="1:8" s="1" customFormat="1" x14ac:dyDescent="0.2">
      <c r="A1728" s="26"/>
      <c r="F1728" s="3"/>
      <c r="H1728" s="2"/>
    </row>
    <row r="1729" spans="1:8" s="1" customFormat="1" x14ac:dyDescent="0.2">
      <c r="A1729" s="26"/>
      <c r="F1729" s="3"/>
      <c r="H1729" s="2"/>
    </row>
    <row r="1730" spans="1:8" s="1" customFormat="1" x14ac:dyDescent="0.2">
      <c r="A1730" s="26"/>
      <c r="F1730" s="3"/>
      <c r="H1730" s="2"/>
    </row>
    <row r="1731" spans="1:8" s="1" customFormat="1" x14ac:dyDescent="0.2">
      <c r="A1731" s="26"/>
      <c r="F1731" s="3"/>
      <c r="H1731" s="2"/>
    </row>
    <row r="1732" spans="1:8" s="1" customFormat="1" x14ac:dyDescent="0.2">
      <c r="A1732" s="26"/>
      <c r="F1732" s="3"/>
      <c r="H1732" s="2"/>
    </row>
    <row r="1733" spans="1:8" s="1" customFormat="1" x14ac:dyDescent="0.2">
      <c r="A1733" s="26"/>
      <c r="F1733" s="3"/>
      <c r="H1733" s="2"/>
    </row>
    <row r="1734" spans="1:8" s="1" customFormat="1" x14ac:dyDescent="0.2">
      <c r="A1734" s="26"/>
      <c r="F1734" s="3"/>
      <c r="H1734" s="2"/>
    </row>
    <row r="1735" spans="1:8" s="1" customFormat="1" x14ac:dyDescent="0.2">
      <c r="A1735" s="26"/>
      <c r="F1735" s="3"/>
      <c r="H1735" s="2"/>
    </row>
    <row r="1736" spans="1:8" s="1" customFormat="1" x14ac:dyDescent="0.2">
      <c r="A1736" s="26"/>
      <c r="F1736" s="3"/>
      <c r="H1736" s="2"/>
    </row>
    <row r="1737" spans="1:8" s="1" customFormat="1" x14ac:dyDescent="0.2">
      <c r="A1737" s="26"/>
      <c r="F1737" s="3"/>
      <c r="H1737" s="2"/>
    </row>
    <row r="1738" spans="1:8" s="1" customFormat="1" x14ac:dyDescent="0.2">
      <c r="A1738" s="26"/>
      <c r="F1738" s="3"/>
      <c r="H1738" s="2"/>
    </row>
    <row r="1739" spans="1:8" s="1" customFormat="1" x14ac:dyDescent="0.2">
      <c r="A1739" s="26"/>
      <c r="F1739" s="3"/>
      <c r="H1739" s="2"/>
    </row>
    <row r="1740" spans="1:8" s="1" customFormat="1" x14ac:dyDescent="0.2">
      <c r="A1740" s="26"/>
      <c r="F1740" s="3"/>
      <c r="H1740" s="2"/>
    </row>
    <row r="1741" spans="1:8" s="1" customFormat="1" x14ac:dyDescent="0.2">
      <c r="A1741" s="26"/>
      <c r="F1741" s="3"/>
      <c r="H1741" s="2"/>
    </row>
    <row r="1742" spans="1:8" s="1" customFormat="1" x14ac:dyDescent="0.2">
      <c r="A1742" s="26"/>
      <c r="F1742" s="3"/>
      <c r="H1742" s="2"/>
    </row>
    <row r="1743" spans="1:8" s="1" customFormat="1" x14ac:dyDescent="0.2">
      <c r="A1743" s="26"/>
      <c r="F1743" s="3"/>
      <c r="H1743" s="2"/>
    </row>
    <row r="1744" spans="1:8" s="1" customFormat="1" x14ac:dyDescent="0.2">
      <c r="A1744" s="26"/>
      <c r="F1744" s="3"/>
      <c r="H1744" s="2"/>
    </row>
    <row r="1745" spans="1:8" s="1" customFormat="1" x14ac:dyDescent="0.2">
      <c r="A1745" s="26"/>
      <c r="F1745" s="3"/>
      <c r="H1745" s="2"/>
    </row>
    <row r="1746" spans="1:8" s="1" customFormat="1" x14ac:dyDescent="0.2">
      <c r="A1746" s="26"/>
      <c r="F1746" s="3"/>
      <c r="H1746" s="2"/>
    </row>
    <row r="1747" spans="1:8" s="1" customFormat="1" x14ac:dyDescent="0.2">
      <c r="A1747" s="26"/>
      <c r="F1747" s="3"/>
      <c r="H1747" s="2"/>
    </row>
    <row r="1748" spans="1:8" s="1" customFormat="1" x14ac:dyDescent="0.2">
      <c r="A1748" s="26"/>
      <c r="F1748" s="3"/>
      <c r="H1748" s="2"/>
    </row>
    <row r="1749" spans="1:8" s="1" customFormat="1" x14ac:dyDescent="0.2">
      <c r="A1749" s="26"/>
      <c r="F1749" s="3"/>
      <c r="H1749" s="2"/>
    </row>
    <row r="1750" spans="1:8" s="1" customFormat="1" x14ac:dyDescent="0.2">
      <c r="A1750" s="26"/>
      <c r="F1750" s="3"/>
      <c r="H1750" s="2"/>
    </row>
    <row r="1751" spans="1:8" s="1" customFormat="1" x14ac:dyDescent="0.2">
      <c r="A1751" s="26"/>
      <c r="F1751" s="3"/>
      <c r="H1751" s="2"/>
    </row>
    <row r="1752" spans="1:8" s="1" customFormat="1" x14ac:dyDescent="0.2">
      <c r="A1752" s="26"/>
      <c r="F1752" s="3"/>
      <c r="H1752" s="2"/>
    </row>
    <row r="1753" spans="1:8" s="1" customFormat="1" x14ac:dyDescent="0.2">
      <c r="A1753" s="26"/>
      <c r="F1753" s="3"/>
      <c r="H1753" s="2"/>
    </row>
    <row r="1754" spans="1:8" s="1" customFormat="1" x14ac:dyDescent="0.2">
      <c r="A1754" s="26"/>
      <c r="F1754" s="3"/>
      <c r="H1754" s="2"/>
    </row>
    <row r="1755" spans="1:8" s="1" customFormat="1" x14ac:dyDescent="0.2">
      <c r="A1755" s="26"/>
      <c r="F1755" s="3"/>
      <c r="H1755" s="2"/>
    </row>
    <row r="1756" spans="1:8" s="1" customFormat="1" x14ac:dyDescent="0.2">
      <c r="A1756" s="26"/>
      <c r="F1756" s="3"/>
      <c r="H1756" s="2"/>
    </row>
    <row r="1757" spans="1:8" s="1" customFormat="1" x14ac:dyDescent="0.2">
      <c r="A1757" s="26"/>
      <c r="F1757" s="3"/>
      <c r="H1757" s="2"/>
    </row>
    <row r="1758" spans="1:8" s="1" customFormat="1" x14ac:dyDescent="0.2">
      <c r="A1758" s="26"/>
      <c r="F1758" s="3"/>
      <c r="H1758" s="2"/>
    </row>
    <row r="1759" spans="1:8" s="1" customFormat="1" x14ac:dyDescent="0.2">
      <c r="A1759" s="26"/>
      <c r="F1759" s="3"/>
      <c r="H1759" s="2"/>
    </row>
    <row r="1760" spans="1:8" s="1" customFormat="1" x14ac:dyDescent="0.2">
      <c r="A1760" s="26"/>
      <c r="F1760" s="3"/>
      <c r="H1760" s="2"/>
    </row>
    <row r="1761" spans="1:8" s="1" customFormat="1" x14ac:dyDescent="0.2">
      <c r="A1761" s="26"/>
      <c r="F1761" s="3"/>
      <c r="H1761" s="2"/>
    </row>
    <row r="1762" spans="1:8" s="1" customFormat="1" x14ac:dyDescent="0.2">
      <c r="A1762" s="26"/>
      <c r="F1762" s="3"/>
      <c r="H1762" s="2"/>
    </row>
    <row r="1763" spans="1:8" s="1" customFormat="1" x14ac:dyDescent="0.2">
      <c r="A1763" s="26"/>
      <c r="F1763" s="3"/>
      <c r="H1763" s="2"/>
    </row>
    <row r="1764" spans="1:8" s="1" customFormat="1" x14ac:dyDescent="0.2">
      <c r="A1764" s="26"/>
      <c r="F1764" s="3"/>
      <c r="H1764" s="2"/>
    </row>
    <row r="1765" spans="1:8" s="1" customFormat="1" x14ac:dyDescent="0.2">
      <c r="A1765" s="26"/>
      <c r="F1765" s="3"/>
      <c r="H1765" s="2"/>
    </row>
    <row r="1766" spans="1:8" s="1" customFormat="1" x14ac:dyDescent="0.2">
      <c r="A1766" s="26"/>
      <c r="F1766" s="3"/>
      <c r="H1766" s="2"/>
    </row>
    <row r="1767" spans="1:8" s="1" customFormat="1" x14ac:dyDescent="0.2">
      <c r="A1767" s="26"/>
      <c r="F1767" s="3"/>
      <c r="H1767" s="2"/>
    </row>
    <row r="1768" spans="1:8" s="1" customFormat="1" x14ac:dyDescent="0.2">
      <c r="A1768" s="26"/>
      <c r="F1768" s="3"/>
      <c r="H1768" s="2"/>
    </row>
    <row r="1769" spans="1:8" s="1" customFormat="1" x14ac:dyDescent="0.2">
      <c r="A1769" s="26"/>
      <c r="F1769" s="3"/>
      <c r="H1769" s="2"/>
    </row>
    <row r="1770" spans="1:8" s="1" customFormat="1" x14ac:dyDescent="0.2">
      <c r="A1770" s="26"/>
      <c r="F1770" s="3"/>
      <c r="H1770" s="2"/>
    </row>
    <row r="1771" spans="1:8" s="1" customFormat="1" x14ac:dyDescent="0.2">
      <c r="A1771" s="26"/>
      <c r="F1771" s="3"/>
      <c r="H1771" s="2"/>
    </row>
    <row r="1772" spans="1:8" s="1" customFormat="1" x14ac:dyDescent="0.2">
      <c r="A1772" s="26"/>
      <c r="F1772" s="3"/>
      <c r="H1772" s="2"/>
    </row>
    <row r="1773" spans="1:8" s="1" customFormat="1" x14ac:dyDescent="0.2">
      <c r="A1773" s="26"/>
      <c r="F1773" s="3"/>
      <c r="H1773" s="2"/>
    </row>
    <row r="1774" spans="1:8" s="1" customFormat="1" x14ac:dyDescent="0.2">
      <c r="A1774" s="26"/>
      <c r="F1774" s="3"/>
      <c r="H1774" s="2"/>
    </row>
    <row r="1775" spans="1:8" s="1" customFormat="1" x14ac:dyDescent="0.2">
      <c r="A1775" s="26"/>
      <c r="F1775" s="3"/>
      <c r="H1775" s="2"/>
    </row>
    <row r="1776" spans="1:8" s="1" customFormat="1" x14ac:dyDescent="0.2">
      <c r="A1776" s="26"/>
      <c r="F1776" s="3"/>
      <c r="H1776" s="2"/>
    </row>
    <row r="1777" spans="1:8" s="1" customFormat="1" x14ac:dyDescent="0.2">
      <c r="A1777" s="26"/>
      <c r="F1777" s="3"/>
      <c r="H1777" s="2"/>
    </row>
    <row r="1778" spans="1:8" s="1" customFormat="1" x14ac:dyDescent="0.2">
      <c r="A1778" s="26"/>
      <c r="F1778" s="3"/>
      <c r="H1778" s="2"/>
    </row>
    <row r="1779" spans="1:8" s="1" customFormat="1" x14ac:dyDescent="0.2">
      <c r="A1779" s="26"/>
      <c r="F1779" s="3"/>
      <c r="H1779" s="2"/>
    </row>
    <row r="1780" spans="1:8" s="1" customFormat="1" x14ac:dyDescent="0.2">
      <c r="A1780" s="26"/>
      <c r="F1780" s="3"/>
      <c r="H1780" s="2"/>
    </row>
    <row r="1781" spans="1:8" s="1" customFormat="1" x14ac:dyDescent="0.2">
      <c r="A1781" s="26"/>
      <c r="F1781" s="3"/>
      <c r="H1781" s="2"/>
    </row>
    <row r="1782" spans="1:8" s="1" customFormat="1" x14ac:dyDescent="0.2">
      <c r="A1782" s="26"/>
      <c r="F1782" s="3"/>
      <c r="H1782" s="2"/>
    </row>
    <row r="1783" spans="1:8" s="1" customFormat="1" x14ac:dyDescent="0.2">
      <c r="A1783" s="26"/>
      <c r="F1783" s="3"/>
      <c r="H1783" s="2"/>
    </row>
    <row r="1784" spans="1:8" s="1" customFormat="1" x14ac:dyDescent="0.2">
      <c r="A1784" s="26"/>
      <c r="F1784" s="3"/>
      <c r="H1784" s="2"/>
    </row>
    <row r="1785" spans="1:8" s="1" customFormat="1" x14ac:dyDescent="0.2">
      <c r="A1785" s="26"/>
      <c r="F1785" s="3"/>
      <c r="H1785" s="2"/>
    </row>
    <row r="1786" spans="1:8" s="1" customFormat="1" x14ac:dyDescent="0.2">
      <c r="A1786" s="26"/>
      <c r="F1786" s="3"/>
      <c r="H1786" s="2"/>
    </row>
    <row r="1787" spans="1:8" s="1" customFormat="1" x14ac:dyDescent="0.2">
      <c r="A1787" s="26"/>
      <c r="F1787" s="3"/>
      <c r="H1787" s="2"/>
    </row>
    <row r="1788" spans="1:8" s="1" customFormat="1" x14ac:dyDescent="0.2">
      <c r="A1788" s="26"/>
      <c r="F1788" s="3"/>
      <c r="H1788" s="2"/>
    </row>
    <row r="1789" spans="1:8" s="1" customFormat="1" x14ac:dyDescent="0.2">
      <c r="A1789" s="26"/>
      <c r="F1789" s="3"/>
      <c r="H1789" s="2"/>
    </row>
    <row r="1790" spans="1:8" s="1" customFormat="1" x14ac:dyDescent="0.2">
      <c r="A1790" s="26"/>
      <c r="F1790" s="3"/>
      <c r="H1790" s="2"/>
    </row>
    <row r="1791" spans="1:8" s="1" customFormat="1" x14ac:dyDescent="0.2">
      <c r="A1791" s="26"/>
      <c r="F1791" s="3"/>
      <c r="H1791" s="2"/>
    </row>
    <row r="1792" spans="1:8" s="1" customFormat="1" x14ac:dyDescent="0.2">
      <c r="A1792" s="26"/>
      <c r="F1792" s="3"/>
      <c r="H1792" s="2"/>
    </row>
    <row r="1793" spans="1:8" s="1" customFormat="1" x14ac:dyDescent="0.2">
      <c r="A1793" s="26"/>
      <c r="F1793" s="3"/>
      <c r="H1793" s="2"/>
    </row>
    <row r="1794" spans="1:8" s="1" customFormat="1" x14ac:dyDescent="0.2">
      <c r="A1794" s="26"/>
      <c r="F1794" s="3"/>
      <c r="H1794" s="2"/>
    </row>
    <row r="1795" spans="1:8" s="1" customFormat="1" x14ac:dyDescent="0.2">
      <c r="A1795" s="26"/>
      <c r="F1795" s="3"/>
      <c r="H1795" s="2"/>
    </row>
    <row r="1796" spans="1:8" s="1" customFormat="1" x14ac:dyDescent="0.2">
      <c r="A1796" s="26"/>
      <c r="F1796" s="3"/>
      <c r="H1796" s="2"/>
    </row>
    <row r="1797" spans="1:8" s="1" customFormat="1" x14ac:dyDescent="0.2">
      <c r="A1797" s="26"/>
      <c r="F1797" s="3"/>
      <c r="H1797" s="2"/>
    </row>
    <row r="1798" spans="1:8" s="1" customFormat="1" x14ac:dyDescent="0.2">
      <c r="A1798" s="26"/>
      <c r="F1798" s="3"/>
      <c r="H1798" s="2"/>
    </row>
    <row r="1799" spans="1:8" s="1" customFormat="1" x14ac:dyDescent="0.2">
      <c r="A1799" s="26"/>
      <c r="F1799" s="3"/>
      <c r="H1799" s="2"/>
    </row>
    <row r="1800" spans="1:8" s="1" customFormat="1" x14ac:dyDescent="0.2">
      <c r="A1800" s="26"/>
      <c r="F1800" s="3"/>
      <c r="H1800" s="2"/>
    </row>
    <row r="1801" spans="1:8" s="1" customFormat="1" x14ac:dyDescent="0.2">
      <c r="A1801" s="26"/>
      <c r="F1801" s="3"/>
      <c r="H1801" s="2"/>
    </row>
    <row r="1802" spans="1:8" s="1" customFormat="1" x14ac:dyDescent="0.2">
      <c r="A1802" s="26"/>
      <c r="F1802" s="3"/>
      <c r="H1802" s="2"/>
    </row>
    <row r="1803" spans="1:8" s="1" customFormat="1" x14ac:dyDescent="0.2">
      <c r="A1803" s="26"/>
      <c r="F1803" s="3"/>
      <c r="H1803" s="2"/>
    </row>
    <row r="1804" spans="1:8" s="1" customFormat="1" x14ac:dyDescent="0.2">
      <c r="A1804" s="26"/>
      <c r="F1804" s="3"/>
      <c r="H1804" s="2"/>
    </row>
    <row r="1805" spans="1:8" s="1" customFormat="1" x14ac:dyDescent="0.2">
      <c r="A1805" s="26"/>
      <c r="F1805" s="3"/>
      <c r="H1805" s="2"/>
    </row>
    <row r="1806" spans="1:8" s="1" customFormat="1" x14ac:dyDescent="0.2">
      <c r="A1806" s="26"/>
      <c r="F1806" s="3"/>
      <c r="H1806" s="2"/>
    </row>
    <row r="1807" spans="1:8" s="1" customFormat="1" x14ac:dyDescent="0.2">
      <c r="A1807" s="26"/>
      <c r="F1807" s="3"/>
      <c r="H1807" s="2"/>
    </row>
    <row r="1808" spans="1:8" s="1" customFormat="1" x14ac:dyDescent="0.2">
      <c r="A1808" s="26"/>
      <c r="F1808" s="3"/>
      <c r="H1808" s="2"/>
    </row>
    <row r="1809" spans="1:8" s="1" customFormat="1" x14ac:dyDescent="0.2">
      <c r="A1809" s="26"/>
      <c r="F1809" s="3"/>
      <c r="H1809" s="2"/>
    </row>
    <row r="1810" spans="1:8" s="1" customFormat="1" x14ac:dyDescent="0.2">
      <c r="A1810" s="26"/>
      <c r="F1810" s="3"/>
      <c r="H1810" s="2"/>
    </row>
    <row r="1811" spans="1:8" s="1" customFormat="1" x14ac:dyDescent="0.2">
      <c r="A1811" s="26"/>
      <c r="F1811" s="3"/>
      <c r="H1811" s="2"/>
    </row>
    <row r="1812" spans="1:8" s="1" customFormat="1" x14ac:dyDescent="0.2">
      <c r="A1812" s="26"/>
      <c r="F1812" s="3"/>
      <c r="H1812" s="2"/>
    </row>
    <row r="1813" spans="1:8" s="1" customFormat="1" x14ac:dyDescent="0.2">
      <c r="A1813" s="26"/>
      <c r="F1813" s="3"/>
      <c r="H1813" s="2"/>
    </row>
    <row r="1814" spans="1:8" s="1" customFormat="1" x14ac:dyDescent="0.2">
      <c r="A1814" s="26"/>
      <c r="F1814" s="3"/>
      <c r="H1814" s="2"/>
    </row>
    <row r="1815" spans="1:8" s="1" customFormat="1" x14ac:dyDescent="0.2">
      <c r="A1815" s="26"/>
      <c r="F1815" s="3"/>
      <c r="H1815" s="2"/>
    </row>
    <row r="1816" spans="1:8" s="1" customFormat="1" x14ac:dyDescent="0.2">
      <c r="A1816" s="26"/>
      <c r="F1816" s="3"/>
      <c r="H1816" s="2"/>
    </row>
    <row r="1817" spans="1:8" s="1" customFormat="1" x14ac:dyDescent="0.2">
      <c r="A1817" s="26"/>
      <c r="F1817" s="3"/>
      <c r="H1817" s="2"/>
    </row>
    <row r="1818" spans="1:8" s="1" customFormat="1" x14ac:dyDescent="0.2">
      <c r="A1818" s="26"/>
      <c r="F1818" s="3"/>
      <c r="H1818" s="2"/>
    </row>
    <row r="1819" spans="1:8" s="1" customFormat="1" x14ac:dyDescent="0.2">
      <c r="A1819" s="26"/>
      <c r="F1819" s="3"/>
      <c r="H1819" s="2"/>
    </row>
    <row r="1820" spans="1:8" s="1" customFormat="1" x14ac:dyDescent="0.2">
      <c r="A1820" s="26"/>
      <c r="F1820" s="3"/>
      <c r="H1820" s="2"/>
    </row>
    <row r="1821" spans="1:8" s="1" customFormat="1" x14ac:dyDescent="0.2">
      <c r="A1821" s="26"/>
      <c r="F1821" s="3"/>
      <c r="H1821" s="2"/>
    </row>
    <row r="1822" spans="1:8" s="1" customFormat="1" x14ac:dyDescent="0.2">
      <c r="A1822" s="26"/>
      <c r="F1822" s="3"/>
      <c r="H1822" s="2"/>
    </row>
    <row r="1823" spans="1:8" s="1" customFormat="1" x14ac:dyDescent="0.2">
      <c r="A1823" s="26"/>
      <c r="F1823" s="3"/>
      <c r="H1823" s="2"/>
    </row>
    <row r="1824" spans="1:8" s="1" customFormat="1" x14ac:dyDescent="0.2">
      <c r="A1824" s="26"/>
      <c r="F1824" s="3"/>
      <c r="H1824" s="2"/>
    </row>
    <row r="1825" spans="1:8" s="1" customFormat="1" x14ac:dyDescent="0.2">
      <c r="A1825" s="26"/>
      <c r="F1825" s="3"/>
      <c r="H1825" s="2"/>
    </row>
    <row r="1826" spans="1:8" s="1" customFormat="1" x14ac:dyDescent="0.2">
      <c r="A1826" s="26"/>
      <c r="F1826" s="3"/>
      <c r="H1826" s="2"/>
    </row>
    <row r="1827" spans="1:8" s="1" customFormat="1" x14ac:dyDescent="0.2">
      <c r="A1827" s="26"/>
      <c r="F1827" s="3"/>
      <c r="H1827" s="2"/>
    </row>
    <row r="1828" spans="1:8" s="1" customFormat="1" x14ac:dyDescent="0.2">
      <c r="A1828" s="26"/>
      <c r="F1828" s="3"/>
      <c r="H1828" s="2"/>
    </row>
    <row r="1829" spans="1:8" s="1" customFormat="1" x14ac:dyDescent="0.2">
      <c r="A1829" s="26"/>
      <c r="F1829" s="3"/>
      <c r="H1829" s="2"/>
    </row>
    <row r="1830" spans="1:8" s="1" customFormat="1" x14ac:dyDescent="0.2">
      <c r="A1830" s="26"/>
      <c r="F1830" s="3"/>
      <c r="H1830" s="2"/>
    </row>
    <row r="1831" spans="1:8" s="1" customFormat="1" x14ac:dyDescent="0.2">
      <c r="A1831" s="26"/>
      <c r="F1831" s="3"/>
      <c r="H1831" s="2"/>
    </row>
    <row r="1832" spans="1:8" s="1" customFormat="1" x14ac:dyDescent="0.2">
      <c r="A1832" s="26"/>
      <c r="F1832" s="3"/>
      <c r="H1832" s="2"/>
    </row>
    <row r="1833" spans="1:8" s="1" customFormat="1" x14ac:dyDescent="0.2">
      <c r="A1833" s="26"/>
      <c r="F1833" s="3"/>
      <c r="H1833" s="2"/>
    </row>
    <row r="1834" spans="1:8" s="1" customFormat="1" x14ac:dyDescent="0.2">
      <c r="A1834" s="26"/>
      <c r="F1834" s="3"/>
      <c r="H1834" s="2"/>
    </row>
    <row r="1835" spans="1:8" s="1" customFormat="1" x14ac:dyDescent="0.2">
      <c r="A1835" s="26"/>
      <c r="F1835" s="3"/>
      <c r="H1835" s="2"/>
    </row>
    <row r="1836" spans="1:8" s="1" customFormat="1" x14ac:dyDescent="0.2">
      <c r="A1836" s="26"/>
      <c r="F1836" s="3"/>
      <c r="H1836" s="2"/>
    </row>
    <row r="1837" spans="1:8" s="1" customFormat="1" x14ac:dyDescent="0.2">
      <c r="A1837" s="26"/>
      <c r="F1837" s="3"/>
      <c r="H1837" s="2"/>
    </row>
    <row r="1838" spans="1:8" s="1" customFormat="1" x14ac:dyDescent="0.2">
      <c r="A1838" s="26"/>
      <c r="F1838" s="3"/>
      <c r="H1838" s="2"/>
    </row>
    <row r="1839" spans="1:8" s="1" customFormat="1" x14ac:dyDescent="0.2">
      <c r="A1839" s="26"/>
      <c r="F1839" s="3"/>
      <c r="H1839" s="2"/>
    </row>
    <row r="1840" spans="1:8" s="1" customFormat="1" x14ac:dyDescent="0.2">
      <c r="A1840" s="26"/>
      <c r="F1840" s="3"/>
      <c r="H1840" s="2"/>
    </row>
    <row r="1841" spans="1:8" s="1" customFormat="1" x14ac:dyDescent="0.2">
      <c r="A1841" s="26"/>
      <c r="F1841" s="3"/>
      <c r="H1841" s="2"/>
    </row>
    <row r="1842" spans="1:8" s="1" customFormat="1" x14ac:dyDescent="0.2">
      <c r="A1842" s="26"/>
      <c r="F1842" s="3"/>
      <c r="H1842" s="2"/>
    </row>
    <row r="1843" spans="1:8" s="1" customFormat="1" x14ac:dyDescent="0.2">
      <c r="A1843" s="26"/>
      <c r="F1843" s="3"/>
      <c r="H1843" s="2"/>
    </row>
    <row r="1844" spans="1:8" s="1" customFormat="1" x14ac:dyDescent="0.2">
      <c r="A1844" s="26"/>
      <c r="F1844" s="3"/>
      <c r="H1844" s="2"/>
    </row>
    <row r="1845" spans="1:8" s="1" customFormat="1" x14ac:dyDescent="0.2">
      <c r="A1845" s="26"/>
      <c r="F1845" s="3"/>
      <c r="H1845" s="2"/>
    </row>
    <row r="1846" spans="1:8" s="1" customFormat="1" x14ac:dyDescent="0.2">
      <c r="A1846" s="26"/>
      <c r="F1846" s="3"/>
      <c r="H1846" s="2"/>
    </row>
    <row r="1847" spans="1:8" s="1" customFormat="1" x14ac:dyDescent="0.2">
      <c r="A1847" s="26"/>
      <c r="F1847" s="3"/>
      <c r="H1847" s="2"/>
    </row>
    <row r="1848" spans="1:8" s="1" customFormat="1" x14ac:dyDescent="0.2">
      <c r="A1848" s="26"/>
      <c r="F1848" s="3"/>
      <c r="H1848" s="2"/>
    </row>
    <row r="1849" spans="1:8" s="1" customFormat="1" x14ac:dyDescent="0.2">
      <c r="A1849" s="26"/>
      <c r="F1849" s="3"/>
      <c r="H1849" s="2"/>
    </row>
    <row r="1850" spans="1:8" s="1" customFormat="1" x14ac:dyDescent="0.2">
      <c r="A1850" s="26"/>
      <c r="F1850" s="3"/>
      <c r="H1850" s="2"/>
    </row>
    <row r="1851" spans="1:8" s="1" customFormat="1" x14ac:dyDescent="0.2">
      <c r="A1851" s="26"/>
      <c r="F1851" s="3"/>
      <c r="H1851" s="2"/>
    </row>
    <row r="1852" spans="1:8" s="1" customFormat="1" x14ac:dyDescent="0.2">
      <c r="A1852" s="26"/>
      <c r="F1852" s="3"/>
      <c r="H1852" s="2"/>
    </row>
    <row r="1853" spans="1:8" s="1" customFormat="1" x14ac:dyDescent="0.2">
      <c r="A1853" s="26"/>
      <c r="F1853" s="3"/>
      <c r="H1853" s="2"/>
    </row>
    <row r="1854" spans="1:8" s="1" customFormat="1" x14ac:dyDescent="0.2">
      <c r="A1854" s="26"/>
      <c r="F1854" s="3"/>
      <c r="H1854" s="2"/>
    </row>
    <row r="1855" spans="1:8" s="1" customFormat="1" x14ac:dyDescent="0.2">
      <c r="A1855" s="26"/>
      <c r="F1855" s="3"/>
      <c r="H1855" s="2"/>
    </row>
    <row r="1856" spans="1:8" s="1" customFormat="1" x14ac:dyDescent="0.2">
      <c r="A1856" s="26"/>
      <c r="F1856" s="3"/>
      <c r="H1856" s="2"/>
    </row>
    <row r="1857" spans="1:8" s="1" customFormat="1" x14ac:dyDescent="0.2">
      <c r="A1857" s="26"/>
      <c r="F1857" s="3"/>
      <c r="H1857" s="2"/>
    </row>
    <row r="1858" spans="1:8" s="1" customFormat="1" x14ac:dyDescent="0.2">
      <c r="A1858" s="26"/>
      <c r="F1858" s="3"/>
      <c r="H1858" s="2"/>
    </row>
    <row r="1859" spans="1:8" s="1" customFormat="1" x14ac:dyDescent="0.2">
      <c r="A1859" s="26"/>
      <c r="F1859" s="3"/>
      <c r="H1859" s="2"/>
    </row>
    <row r="1860" spans="1:8" s="1" customFormat="1" x14ac:dyDescent="0.2">
      <c r="A1860" s="26"/>
      <c r="F1860" s="3"/>
      <c r="H1860" s="2"/>
    </row>
    <row r="1861" spans="1:8" s="1" customFormat="1" x14ac:dyDescent="0.2">
      <c r="A1861" s="26"/>
      <c r="F1861" s="3"/>
      <c r="H1861" s="2"/>
    </row>
    <row r="1862" spans="1:8" s="1" customFormat="1" x14ac:dyDescent="0.2">
      <c r="A1862" s="26"/>
      <c r="F1862" s="3"/>
      <c r="H1862" s="2"/>
    </row>
    <row r="1863" spans="1:8" s="1" customFormat="1" x14ac:dyDescent="0.2">
      <c r="A1863" s="26"/>
      <c r="F1863" s="3"/>
      <c r="H1863" s="2"/>
    </row>
    <row r="1864" spans="1:8" s="1" customFormat="1" x14ac:dyDescent="0.2">
      <c r="A1864" s="26"/>
      <c r="F1864" s="3"/>
      <c r="H1864" s="2"/>
    </row>
    <row r="1865" spans="1:8" s="1" customFormat="1" x14ac:dyDescent="0.2">
      <c r="A1865" s="26"/>
      <c r="F1865" s="3"/>
      <c r="H1865" s="2"/>
    </row>
    <row r="1866" spans="1:8" s="1" customFormat="1" x14ac:dyDescent="0.2">
      <c r="A1866" s="26"/>
      <c r="F1866" s="3"/>
      <c r="H1866" s="2"/>
    </row>
    <row r="1867" spans="1:8" s="1" customFormat="1" x14ac:dyDescent="0.2">
      <c r="A1867" s="26"/>
      <c r="F1867" s="3"/>
      <c r="H1867" s="2"/>
    </row>
    <row r="1868" spans="1:8" s="1" customFormat="1" x14ac:dyDescent="0.2">
      <c r="A1868" s="26"/>
      <c r="F1868" s="3"/>
      <c r="H1868" s="2"/>
    </row>
    <row r="1869" spans="1:8" s="1" customFormat="1" x14ac:dyDescent="0.2">
      <c r="A1869" s="26"/>
      <c r="F1869" s="3"/>
      <c r="H1869" s="2"/>
    </row>
    <row r="1870" spans="1:8" s="1" customFormat="1" x14ac:dyDescent="0.2">
      <c r="A1870" s="26"/>
      <c r="F1870" s="3"/>
      <c r="H1870" s="2"/>
    </row>
    <row r="1871" spans="1:8" s="1" customFormat="1" x14ac:dyDescent="0.2">
      <c r="A1871" s="26"/>
      <c r="F1871" s="3"/>
      <c r="H1871" s="2"/>
    </row>
    <row r="1872" spans="1:8" s="1" customFormat="1" x14ac:dyDescent="0.2">
      <c r="A1872" s="26"/>
      <c r="F1872" s="3"/>
      <c r="H1872" s="2"/>
    </row>
    <row r="1873" spans="1:8" s="1" customFormat="1" x14ac:dyDescent="0.2">
      <c r="A1873" s="26"/>
      <c r="F1873" s="3"/>
      <c r="H1873" s="2"/>
    </row>
    <row r="1874" spans="1:8" s="1" customFormat="1" x14ac:dyDescent="0.2">
      <c r="A1874" s="26"/>
      <c r="F1874" s="3"/>
      <c r="H1874" s="2"/>
    </row>
    <row r="1875" spans="1:8" s="1" customFormat="1" x14ac:dyDescent="0.2">
      <c r="A1875" s="26"/>
      <c r="F1875" s="3"/>
      <c r="H1875" s="2"/>
    </row>
    <row r="1876" spans="1:8" s="1" customFormat="1" x14ac:dyDescent="0.2">
      <c r="A1876" s="26"/>
      <c r="F1876" s="3"/>
      <c r="H1876" s="2"/>
    </row>
    <row r="1877" spans="1:8" s="1" customFormat="1" x14ac:dyDescent="0.2">
      <c r="A1877" s="26"/>
      <c r="F1877" s="3"/>
      <c r="H1877" s="2"/>
    </row>
    <row r="1878" spans="1:8" s="1" customFormat="1" x14ac:dyDescent="0.2">
      <c r="A1878" s="26"/>
      <c r="F1878" s="3"/>
      <c r="H1878" s="2"/>
    </row>
    <row r="1879" spans="1:8" s="1" customFormat="1" x14ac:dyDescent="0.2">
      <c r="A1879" s="26"/>
      <c r="F1879" s="3"/>
      <c r="H1879" s="2"/>
    </row>
    <row r="1880" spans="1:8" s="1" customFormat="1" x14ac:dyDescent="0.2">
      <c r="A1880" s="26"/>
      <c r="F1880" s="3"/>
      <c r="H1880" s="2"/>
    </row>
    <row r="1881" spans="1:8" s="1" customFormat="1" x14ac:dyDescent="0.2">
      <c r="A1881" s="26"/>
      <c r="F1881" s="3"/>
      <c r="H1881" s="2"/>
    </row>
    <row r="1882" spans="1:8" s="1" customFormat="1" x14ac:dyDescent="0.2">
      <c r="A1882" s="26"/>
      <c r="F1882" s="3"/>
      <c r="H1882" s="2"/>
    </row>
    <row r="1883" spans="1:8" s="1" customFormat="1" x14ac:dyDescent="0.2">
      <c r="A1883" s="26"/>
      <c r="F1883" s="3"/>
      <c r="H1883" s="2"/>
    </row>
    <row r="1884" spans="1:8" s="1" customFormat="1" x14ac:dyDescent="0.2">
      <c r="A1884" s="26"/>
      <c r="F1884" s="3"/>
      <c r="H1884" s="2"/>
    </row>
    <row r="1885" spans="1:8" s="1" customFormat="1" x14ac:dyDescent="0.2">
      <c r="A1885" s="26"/>
      <c r="F1885" s="3"/>
      <c r="H1885" s="2"/>
    </row>
    <row r="1886" spans="1:8" s="1" customFormat="1" x14ac:dyDescent="0.2">
      <c r="A1886" s="26"/>
      <c r="F1886" s="3"/>
      <c r="H1886" s="2"/>
    </row>
    <row r="1887" spans="1:8" s="1" customFormat="1" x14ac:dyDescent="0.2">
      <c r="A1887" s="26"/>
      <c r="F1887" s="3"/>
      <c r="H1887" s="2"/>
    </row>
    <row r="1888" spans="1:8" s="1" customFormat="1" x14ac:dyDescent="0.2">
      <c r="A1888" s="26"/>
      <c r="F1888" s="3"/>
      <c r="H1888" s="2"/>
    </row>
    <row r="1889" spans="1:8" s="1" customFormat="1" x14ac:dyDescent="0.2">
      <c r="A1889" s="26"/>
      <c r="F1889" s="3"/>
      <c r="H1889" s="2"/>
    </row>
    <row r="1890" spans="1:8" s="1" customFormat="1" x14ac:dyDescent="0.2">
      <c r="A1890" s="26"/>
      <c r="F1890" s="3"/>
      <c r="H1890" s="2"/>
    </row>
    <row r="1891" spans="1:8" s="1" customFormat="1" x14ac:dyDescent="0.2">
      <c r="A1891" s="26"/>
      <c r="F1891" s="3"/>
      <c r="H1891" s="2"/>
    </row>
    <row r="1892" spans="1:8" s="1" customFormat="1" x14ac:dyDescent="0.2">
      <c r="A1892" s="26"/>
      <c r="F1892" s="3"/>
      <c r="H1892" s="2"/>
    </row>
    <row r="1893" spans="1:8" s="1" customFormat="1" x14ac:dyDescent="0.2">
      <c r="A1893" s="26"/>
      <c r="F1893" s="3"/>
      <c r="H1893" s="2"/>
    </row>
    <row r="1894" spans="1:8" s="1" customFormat="1" x14ac:dyDescent="0.2">
      <c r="A1894" s="26"/>
      <c r="F1894" s="3"/>
      <c r="H1894" s="2"/>
    </row>
    <row r="1895" spans="1:8" s="1" customFormat="1" x14ac:dyDescent="0.2">
      <c r="A1895" s="26"/>
      <c r="F1895" s="3"/>
      <c r="H1895" s="2"/>
    </row>
    <row r="1896" spans="1:8" s="1" customFormat="1" x14ac:dyDescent="0.2">
      <c r="A1896" s="26"/>
      <c r="F1896" s="3"/>
      <c r="H1896" s="2"/>
    </row>
    <row r="1897" spans="1:8" s="1" customFormat="1" x14ac:dyDescent="0.2">
      <c r="A1897" s="26"/>
      <c r="F1897" s="3"/>
      <c r="H1897" s="2"/>
    </row>
    <row r="1898" spans="1:8" s="1" customFormat="1" x14ac:dyDescent="0.2">
      <c r="A1898" s="26"/>
      <c r="F1898" s="3"/>
      <c r="H1898" s="2"/>
    </row>
    <row r="1899" spans="1:8" s="1" customFormat="1" x14ac:dyDescent="0.2">
      <c r="A1899" s="26"/>
      <c r="F1899" s="3"/>
      <c r="H1899" s="2"/>
    </row>
    <row r="1900" spans="1:8" s="1" customFormat="1" x14ac:dyDescent="0.2">
      <c r="A1900" s="26"/>
      <c r="F1900" s="3"/>
      <c r="H1900" s="2"/>
    </row>
    <row r="1901" spans="1:8" s="1" customFormat="1" x14ac:dyDescent="0.2">
      <c r="A1901" s="26"/>
      <c r="F1901" s="3"/>
      <c r="H1901" s="2"/>
    </row>
    <row r="1902" spans="1:8" s="1" customFormat="1" x14ac:dyDescent="0.2">
      <c r="A1902" s="26"/>
      <c r="F1902" s="3"/>
      <c r="H1902" s="2"/>
    </row>
    <row r="1903" spans="1:8" s="1" customFormat="1" x14ac:dyDescent="0.2">
      <c r="A1903" s="26"/>
      <c r="F1903" s="3"/>
      <c r="H1903" s="2"/>
    </row>
    <row r="1904" spans="1:8" s="1" customFormat="1" x14ac:dyDescent="0.2">
      <c r="A1904" s="26"/>
      <c r="F1904" s="3"/>
      <c r="H1904" s="2"/>
    </row>
    <row r="1905" spans="1:8" s="1" customFormat="1" x14ac:dyDescent="0.2">
      <c r="A1905" s="26"/>
      <c r="F1905" s="3"/>
      <c r="H1905" s="2"/>
    </row>
    <row r="1906" spans="1:8" s="1" customFormat="1" x14ac:dyDescent="0.2">
      <c r="A1906" s="26"/>
      <c r="F1906" s="3"/>
      <c r="H1906" s="2"/>
    </row>
    <row r="1907" spans="1:8" s="1" customFormat="1" x14ac:dyDescent="0.2">
      <c r="A1907" s="26"/>
      <c r="F1907" s="3"/>
      <c r="H1907" s="2"/>
    </row>
    <row r="1908" spans="1:8" s="1" customFormat="1" x14ac:dyDescent="0.2">
      <c r="A1908" s="26"/>
      <c r="F1908" s="3"/>
      <c r="H1908" s="2"/>
    </row>
    <row r="1909" spans="1:8" s="1" customFormat="1" x14ac:dyDescent="0.2">
      <c r="A1909" s="26"/>
      <c r="F1909" s="3"/>
      <c r="H1909" s="2"/>
    </row>
    <row r="1910" spans="1:8" s="1" customFormat="1" x14ac:dyDescent="0.2">
      <c r="A1910" s="26"/>
      <c r="F1910" s="3"/>
      <c r="H1910" s="2"/>
    </row>
    <row r="1911" spans="1:8" s="1" customFormat="1" x14ac:dyDescent="0.2">
      <c r="A1911" s="26"/>
      <c r="F1911" s="3"/>
      <c r="H1911" s="2"/>
    </row>
    <row r="1912" spans="1:8" s="1" customFormat="1" x14ac:dyDescent="0.2">
      <c r="A1912" s="26"/>
      <c r="F1912" s="3"/>
      <c r="H1912" s="2"/>
    </row>
    <row r="1913" spans="1:8" s="1" customFormat="1" x14ac:dyDescent="0.2">
      <c r="A1913" s="26"/>
      <c r="F1913" s="3"/>
      <c r="H1913" s="2"/>
    </row>
    <row r="1914" spans="1:8" s="1" customFormat="1" x14ac:dyDescent="0.2">
      <c r="A1914" s="26"/>
      <c r="F1914" s="3"/>
      <c r="H1914" s="2"/>
    </row>
    <row r="1915" spans="1:8" s="1" customFormat="1" x14ac:dyDescent="0.2">
      <c r="A1915" s="26"/>
      <c r="F1915" s="3"/>
      <c r="H1915" s="2"/>
    </row>
    <row r="1916" spans="1:8" s="1" customFormat="1" x14ac:dyDescent="0.2">
      <c r="A1916" s="26"/>
      <c r="F1916" s="3"/>
      <c r="H1916" s="2"/>
    </row>
    <row r="1917" spans="1:8" s="1" customFormat="1" x14ac:dyDescent="0.2">
      <c r="A1917" s="26"/>
      <c r="F1917" s="3"/>
      <c r="H1917" s="2"/>
    </row>
    <row r="1918" spans="1:8" s="1" customFormat="1" x14ac:dyDescent="0.2">
      <c r="A1918" s="26"/>
      <c r="F1918" s="3"/>
      <c r="H1918" s="2"/>
    </row>
    <row r="1919" spans="1:8" s="1" customFormat="1" x14ac:dyDescent="0.2">
      <c r="A1919" s="26"/>
      <c r="F1919" s="3"/>
      <c r="H1919" s="2"/>
    </row>
    <row r="1920" spans="1:8" s="1" customFormat="1" x14ac:dyDescent="0.2">
      <c r="A1920" s="26"/>
      <c r="F1920" s="3"/>
      <c r="H1920" s="2"/>
    </row>
    <row r="1921" spans="1:8" s="1" customFormat="1" x14ac:dyDescent="0.2">
      <c r="A1921" s="26"/>
      <c r="F1921" s="3"/>
      <c r="H1921" s="2"/>
    </row>
    <row r="1922" spans="1:8" s="1" customFormat="1" x14ac:dyDescent="0.2">
      <c r="A1922" s="26"/>
      <c r="F1922" s="3"/>
      <c r="H1922" s="2"/>
    </row>
    <row r="1923" spans="1:8" s="1" customFormat="1" x14ac:dyDescent="0.2">
      <c r="A1923" s="26"/>
      <c r="F1923" s="3"/>
      <c r="H1923" s="2"/>
    </row>
    <row r="1924" spans="1:8" s="1" customFormat="1" x14ac:dyDescent="0.2">
      <c r="A1924" s="26"/>
      <c r="F1924" s="3"/>
      <c r="H1924" s="2"/>
    </row>
    <row r="1925" spans="1:8" s="1" customFormat="1" x14ac:dyDescent="0.2">
      <c r="A1925" s="26"/>
      <c r="F1925" s="3"/>
      <c r="H1925" s="2"/>
    </row>
    <row r="1926" spans="1:8" s="1" customFormat="1" x14ac:dyDescent="0.2">
      <c r="A1926" s="26"/>
      <c r="F1926" s="3"/>
      <c r="H1926" s="2"/>
    </row>
    <row r="1927" spans="1:8" s="1" customFormat="1" x14ac:dyDescent="0.2">
      <c r="A1927" s="26"/>
      <c r="F1927" s="3"/>
      <c r="H1927" s="2"/>
    </row>
    <row r="1928" spans="1:8" s="1" customFormat="1" x14ac:dyDescent="0.2">
      <c r="A1928" s="26"/>
      <c r="F1928" s="3"/>
      <c r="H1928" s="2"/>
    </row>
    <row r="1929" spans="1:8" s="1" customFormat="1" x14ac:dyDescent="0.2">
      <c r="A1929" s="26"/>
      <c r="F1929" s="3"/>
      <c r="H1929" s="2"/>
    </row>
    <row r="1930" spans="1:8" s="1" customFormat="1" x14ac:dyDescent="0.2">
      <c r="A1930" s="26"/>
      <c r="F1930" s="3"/>
      <c r="H1930" s="2"/>
    </row>
    <row r="1931" spans="1:8" s="1" customFormat="1" x14ac:dyDescent="0.2">
      <c r="A1931" s="26"/>
      <c r="F1931" s="3"/>
      <c r="H1931" s="2"/>
    </row>
    <row r="1932" spans="1:8" s="1" customFormat="1" x14ac:dyDescent="0.2">
      <c r="A1932" s="26"/>
      <c r="F1932" s="3"/>
      <c r="H1932" s="2"/>
    </row>
    <row r="1933" spans="1:8" s="1" customFormat="1" x14ac:dyDescent="0.2">
      <c r="A1933" s="26"/>
      <c r="F1933" s="3"/>
      <c r="H1933" s="2"/>
    </row>
    <row r="1934" spans="1:8" s="1" customFormat="1" x14ac:dyDescent="0.2">
      <c r="A1934" s="26"/>
      <c r="F1934" s="3"/>
      <c r="H1934" s="2"/>
    </row>
    <row r="1935" spans="1:8" s="1" customFormat="1" x14ac:dyDescent="0.2">
      <c r="A1935" s="26"/>
      <c r="F1935" s="3"/>
      <c r="H1935" s="2"/>
    </row>
    <row r="1936" spans="1:8" s="1" customFormat="1" x14ac:dyDescent="0.2">
      <c r="A1936" s="26"/>
      <c r="F1936" s="3"/>
      <c r="H1936" s="2"/>
    </row>
    <row r="1937" spans="1:8" s="1" customFormat="1" x14ac:dyDescent="0.2">
      <c r="A1937" s="26"/>
      <c r="F1937" s="3"/>
      <c r="H1937" s="2"/>
    </row>
    <row r="1938" spans="1:8" s="1" customFormat="1" x14ac:dyDescent="0.2">
      <c r="A1938" s="26"/>
      <c r="F1938" s="3"/>
      <c r="H1938" s="2"/>
    </row>
    <row r="1939" spans="1:8" s="1" customFormat="1" x14ac:dyDescent="0.2">
      <c r="A1939" s="26"/>
      <c r="F1939" s="3"/>
      <c r="H1939" s="2"/>
    </row>
    <row r="1940" spans="1:8" s="1" customFormat="1" x14ac:dyDescent="0.2">
      <c r="A1940" s="26"/>
      <c r="F1940" s="3"/>
      <c r="H1940" s="2"/>
    </row>
    <row r="1941" spans="1:8" s="1" customFormat="1" x14ac:dyDescent="0.2">
      <c r="A1941" s="26"/>
      <c r="F1941" s="3"/>
      <c r="H1941" s="2"/>
    </row>
    <row r="1942" spans="1:8" s="1" customFormat="1" x14ac:dyDescent="0.2">
      <c r="A1942" s="26"/>
      <c r="F1942" s="3"/>
      <c r="H1942" s="2"/>
    </row>
    <row r="1943" spans="1:8" s="1" customFormat="1" x14ac:dyDescent="0.2">
      <c r="A1943" s="26"/>
      <c r="F1943" s="3"/>
      <c r="H1943" s="2"/>
    </row>
    <row r="1944" spans="1:8" s="1" customFormat="1" x14ac:dyDescent="0.2">
      <c r="A1944" s="26"/>
      <c r="F1944" s="3"/>
      <c r="H1944" s="2"/>
    </row>
    <row r="1945" spans="1:8" s="1" customFormat="1" x14ac:dyDescent="0.2">
      <c r="A1945" s="26"/>
      <c r="F1945" s="3"/>
      <c r="H1945" s="2"/>
    </row>
    <row r="1946" spans="1:8" s="1" customFormat="1" x14ac:dyDescent="0.2">
      <c r="A1946" s="26"/>
      <c r="F1946" s="3"/>
      <c r="H1946" s="2"/>
    </row>
    <row r="1947" spans="1:8" s="1" customFormat="1" x14ac:dyDescent="0.2">
      <c r="A1947" s="26"/>
      <c r="F1947" s="3"/>
      <c r="H1947" s="2"/>
    </row>
    <row r="1948" spans="1:8" s="1" customFormat="1" x14ac:dyDescent="0.2">
      <c r="A1948" s="26"/>
      <c r="F1948" s="3"/>
      <c r="H1948" s="2"/>
    </row>
    <row r="1949" spans="1:8" s="1" customFormat="1" x14ac:dyDescent="0.2">
      <c r="A1949" s="26"/>
      <c r="F1949" s="3"/>
      <c r="H1949" s="2"/>
    </row>
    <row r="1950" spans="1:8" s="1" customFormat="1" x14ac:dyDescent="0.2">
      <c r="A1950" s="26"/>
      <c r="F1950" s="3"/>
      <c r="H1950" s="2"/>
    </row>
    <row r="1951" spans="1:8" s="1" customFormat="1" x14ac:dyDescent="0.2">
      <c r="A1951" s="26"/>
      <c r="F1951" s="3"/>
      <c r="H1951" s="2"/>
    </row>
    <row r="1952" spans="1:8" s="1" customFormat="1" x14ac:dyDescent="0.2">
      <c r="A1952" s="26"/>
      <c r="F1952" s="3"/>
      <c r="H1952" s="2"/>
    </row>
    <row r="1953" spans="1:8" s="1" customFormat="1" x14ac:dyDescent="0.2">
      <c r="A1953" s="26"/>
      <c r="F1953" s="3"/>
      <c r="H1953" s="2"/>
    </row>
    <row r="1954" spans="1:8" s="1" customFormat="1" x14ac:dyDescent="0.2">
      <c r="A1954" s="26"/>
      <c r="F1954" s="3"/>
      <c r="H1954" s="2"/>
    </row>
    <row r="1955" spans="1:8" s="1" customFormat="1" x14ac:dyDescent="0.2">
      <c r="A1955" s="26"/>
      <c r="F1955" s="3"/>
      <c r="H1955" s="2"/>
    </row>
    <row r="1956" spans="1:8" s="1" customFormat="1" x14ac:dyDescent="0.2">
      <c r="A1956" s="26"/>
      <c r="F1956" s="3"/>
      <c r="H1956" s="2"/>
    </row>
    <row r="1957" spans="1:8" s="1" customFormat="1" x14ac:dyDescent="0.2">
      <c r="A1957" s="26"/>
      <c r="F1957" s="3"/>
      <c r="H1957" s="2"/>
    </row>
    <row r="1958" spans="1:8" s="1" customFormat="1" x14ac:dyDescent="0.2">
      <c r="A1958" s="26"/>
      <c r="F1958" s="3"/>
      <c r="H1958" s="2"/>
    </row>
    <row r="1959" spans="1:8" s="1" customFormat="1" x14ac:dyDescent="0.2">
      <c r="A1959" s="26"/>
      <c r="F1959" s="3"/>
      <c r="H1959" s="2"/>
    </row>
    <row r="1960" spans="1:8" s="1" customFormat="1" x14ac:dyDescent="0.2">
      <c r="A1960" s="26"/>
      <c r="F1960" s="3"/>
      <c r="H1960" s="2"/>
    </row>
    <row r="1961" spans="1:8" s="1" customFormat="1" x14ac:dyDescent="0.2">
      <c r="A1961" s="26"/>
      <c r="F1961" s="3"/>
      <c r="H1961" s="2"/>
    </row>
    <row r="1962" spans="1:8" s="1" customFormat="1" x14ac:dyDescent="0.2">
      <c r="A1962" s="26"/>
      <c r="F1962" s="3"/>
      <c r="H1962" s="2"/>
    </row>
    <row r="1963" spans="1:8" s="1" customFormat="1" x14ac:dyDescent="0.2">
      <c r="A1963" s="26"/>
      <c r="F1963" s="3"/>
      <c r="H1963" s="2"/>
    </row>
    <row r="1964" spans="1:8" s="1" customFormat="1" x14ac:dyDescent="0.2">
      <c r="A1964" s="26"/>
      <c r="F1964" s="3"/>
      <c r="H1964" s="2"/>
    </row>
    <row r="1965" spans="1:8" s="1" customFormat="1" x14ac:dyDescent="0.2">
      <c r="A1965" s="26"/>
      <c r="F1965" s="3"/>
      <c r="H1965" s="2"/>
    </row>
    <row r="1966" spans="1:8" s="1" customFormat="1" x14ac:dyDescent="0.2">
      <c r="A1966" s="26"/>
      <c r="F1966" s="3"/>
      <c r="H1966" s="2"/>
    </row>
    <row r="1967" spans="1:8" s="1" customFormat="1" x14ac:dyDescent="0.2">
      <c r="A1967" s="26"/>
      <c r="F1967" s="3"/>
      <c r="H1967" s="2"/>
    </row>
    <row r="1968" spans="1:8" s="1" customFormat="1" x14ac:dyDescent="0.2">
      <c r="A1968" s="26"/>
      <c r="F1968" s="3"/>
      <c r="H1968" s="2"/>
    </row>
    <row r="1969" spans="1:8" s="1" customFormat="1" x14ac:dyDescent="0.2">
      <c r="A1969" s="26"/>
      <c r="F1969" s="3"/>
      <c r="H1969" s="2"/>
    </row>
    <row r="1970" spans="1:8" s="1" customFormat="1" x14ac:dyDescent="0.2">
      <c r="A1970" s="26"/>
      <c r="F1970" s="3"/>
      <c r="H1970" s="2"/>
    </row>
    <row r="1971" spans="1:8" s="1" customFormat="1" x14ac:dyDescent="0.2">
      <c r="A1971" s="26"/>
      <c r="F1971" s="3"/>
      <c r="H1971" s="2"/>
    </row>
    <row r="1972" spans="1:8" s="1" customFormat="1" x14ac:dyDescent="0.2">
      <c r="A1972" s="26"/>
      <c r="F1972" s="3"/>
      <c r="H1972" s="2"/>
    </row>
    <row r="1973" spans="1:8" s="1" customFormat="1" x14ac:dyDescent="0.2">
      <c r="A1973" s="26"/>
      <c r="F1973" s="3"/>
      <c r="H1973" s="2"/>
    </row>
    <row r="1974" spans="1:8" s="1" customFormat="1" x14ac:dyDescent="0.2">
      <c r="A1974" s="26"/>
      <c r="F1974" s="3"/>
      <c r="H1974" s="2"/>
    </row>
    <row r="1975" spans="1:8" s="1" customFormat="1" x14ac:dyDescent="0.2">
      <c r="A1975" s="26"/>
      <c r="F1975" s="3"/>
      <c r="H1975" s="2"/>
    </row>
    <row r="1976" spans="1:8" s="1" customFormat="1" x14ac:dyDescent="0.2">
      <c r="A1976" s="26"/>
      <c r="F1976" s="3"/>
      <c r="H1976" s="2"/>
    </row>
    <row r="1977" spans="1:8" s="1" customFormat="1" x14ac:dyDescent="0.2">
      <c r="A1977" s="26"/>
      <c r="F1977" s="3"/>
      <c r="H1977" s="2"/>
    </row>
    <row r="1978" spans="1:8" s="1" customFormat="1" x14ac:dyDescent="0.2">
      <c r="A1978" s="26"/>
      <c r="F1978" s="3"/>
      <c r="H1978" s="2"/>
    </row>
    <row r="1979" spans="1:8" s="1" customFormat="1" x14ac:dyDescent="0.2">
      <c r="A1979" s="26"/>
      <c r="F1979" s="3"/>
      <c r="H1979" s="2"/>
    </row>
    <row r="1980" spans="1:8" s="1" customFormat="1" x14ac:dyDescent="0.2">
      <c r="A1980" s="26"/>
      <c r="F1980" s="3"/>
      <c r="H1980" s="2"/>
    </row>
    <row r="1981" spans="1:8" s="1" customFormat="1" x14ac:dyDescent="0.2">
      <c r="A1981" s="26"/>
      <c r="F1981" s="3"/>
      <c r="H1981" s="2"/>
    </row>
    <row r="1982" spans="1:8" s="1" customFormat="1" x14ac:dyDescent="0.2">
      <c r="A1982" s="26"/>
      <c r="F1982" s="3"/>
      <c r="H1982" s="2"/>
    </row>
    <row r="1983" spans="1:8" s="1" customFormat="1" x14ac:dyDescent="0.2">
      <c r="A1983" s="26"/>
      <c r="F1983" s="3"/>
      <c r="H1983" s="2"/>
    </row>
    <row r="1984" spans="1:8" s="1" customFormat="1" x14ac:dyDescent="0.2">
      <c r="A1984" s="26"/>
      <c r="F1984" s="3"/>
      <c r="H1984" s="2"/>
    </row>
    <row r="1985" spans="1:8" s="1" customFormat="1" x14ac:dyDescent="0.2">
      <c r="A1985" s="26"/>
      <c r="F1985" s="3"/>
      <c r="H1985" s="2"/>
    </row>
    <row r="1986" spans="1:8" s="1" customFormat="1" x14ac:dyDescent="0.2">
      <c r="A1986" s="26"/>
      <c r="F1986" s="3"/>
      <c r="H1986" s="2"/>
    </row>
    <row r="1987" spans="1:8" s="1" customFormat="1" x14ac:dyDescent="0.2">
      <c r="A1987" s="26"/>
      <c r="F1987" s="3"/>
      <c r="H1987" s="2"/>
    </row>
    <row r="1988" spans="1:8" s="1" customFormat="1" x14ac:dyDescent="0.2">
      <c r="A1988" s="26"/>
      <c r="F1988" s="3"/>
      <c r="H1988" s="2"/>
    </row>
    <row r="1989" spans="1:8" s="1" customFormat="1" x14ac:dyDescent="0.2">
      <c r="A1989" s="26"/>
      <c r="F1989" s="3"/>
      <c r="H1989" s="2"/>
    </row>
    <row r="1990" spans="1:8" s="1" customFormat="1" x14ac:dyDescent="0.2">
      <c r="A1990" s="26"/>
      <c r="F1990" s="3"/>
      <c r="H1990" s="2"/>
    </row>
    <row r="1991" spans="1:8" s="1" customFormat="1" x14ac:dyDescent="0.2">
      <c r="A1991" s="26"/>
      <c r="F1991" s="3"/>
      <c r="H1991" s="2"/>
    </row>
    <row r="1992" spans="1:8" s="1" customFormat="1" x14ac:dyDescent="0.2">
      <c r="A1992" s="26"/>
      <c r="F1992" s="3"/>
      <c r="H1992" s="2"/>
    </row>
    <row r="1993" spans="1:8" s="1" customFormat="1" x14ac:dyDescent="0.2">
      <c r="A1993" s="26"/>
      <c r="F1993" s="3"/>
      <c r="H1993" s="2"/>
    </row>
    <row r="1994" spans="1:8" s="1" customFormat="1" x14ac:dyDescent="0.2">
      <c r="A1994" s="26"/>
      <c r="F1994" s="3"/>
      <c r="H1994" s="2"/>
    </row>
    <row r="1995" spans="1:8" s="1" customFormat="1" x14ac:dyDescent="0.2">
      <c r="A1995" s="26"/>
      <c r="F1995" s="3"/>
      <c r="H1995" s="2"/>
    </row>
    <row r="1996" spans="1:8" s="1" customFormat="1" x14ac:dyDescent="0.2">
      <c r="A1996" s="26"/>
      <c r="F1996" s="3"/>
      <c r="H1996" s="2"/>
    </row>
    <row r="1997" spans="1:8" s="1" customFormat="1" x14ac:dyDescent="0.2">
      <c r="A1997" s="26"/>
      <c r="F1997" s="3"/>
      <c r="H1997" s="2"/>
    </row>
    <row r="1998" spans="1:8" s="1" customFormat="1" x14ac:dyDescent="0.2">
      <c r="A1998" s="26"/>
      <c r="F1998" s="3"/>
      <c r="H1998" s="2"/>
    </row>
    <row r="1999" spans="1:8" s="1" customFormat="1" x14ac:dyDescent="0.2">
      <c r="A1999" s="26"/>
      <c r="F1999" s="3"/>
      <c r="H1999" s="2"/>
    </row>
    <row r="2000" spans="1:8" s="1" customFormat="1" x14ac:dyDescent="0.2">
      <c r="A2000" s="26"/>
      <c r="F2000" s="3"/>
      <c r="H2000" s="2"/>
    </row>
    <row r="2001" spans="1:8" s="1" customFormat="1" x14ac:dyDescent="0.2">
      <c r="A2001" s="26"/>
      <c r="F2001" s="3"/>
      <c r="H2001" s="2"/>
    </row>
    <row r="2002" spans="1:8" s="1" customFormat="1" x14ac:dyDescent="0.2">
      <c r="A2002" s="26"/>
      <c r="F2002" s="3"/>
      <c r="H2002" s="2"/>
    </row>
    <row r="2003" spans="1:8" s="1" customFormat="1" x14ac:dyDescent="0.2">
      <c r="A2003" s="26"/>
      <c r="F2003" s="3"/>
      <c r="H2003" s="2"/>
    </row>
    <row r="2004" spans="1:8" s="1" customFormat="1" x14ac:dyDescent="0.2">
      <c r="A2004" s="26"/>
      <c r="F2004" s="3"/>
      <c r="H2004" s="2"/>
    </row>
    <row r="2005" spans="1:8" s="1" customFormat="1" x14ac:dyDescent="0.2">
      <c r="A2005" s="26"/>
      <c r="F2005" s="3"/>
      <c r="H2005" s="2"/>
    </row>
    <row r="2006" spans="1:8" s="1" customFormat="1" x14ac:dyDescent="0.2">
      <c r="A2006" s="26"/>
      <c r="F2006" s="3"/>
      <c r="H2006" s="2"/>
    </row>
    <row r="2007" spans="1:8" s="1" customFormat="1" x14ac:dyDescent="0.2">
      <c r="A2007" s="26"/>
      <c r="F2007" s="3"/>
      <c r="H2007" s="2"/>
    </row>
    <row r="2008" spans="1:8" s="1" customFormat="1" x14ac:dyDescent="0.2">
      <c r="A2008" s="26"/>
      <c r="F2008" s="3"/>
      <c r="H2008" s="2"/>
    </row>
    <row r="2009" spans="1:8" s="1" customFormat="1" x14ac:dyDescent="0.2">
      <c r="A2009" s="26"/>
      <c r="F2009" s="3"/>
      <c r="H2009" s="2"/>
    </row>
    <row r="2010" spans="1:8" s="1" customFormat="1" x14ac:dyDescent="0.2">
      <c r="A2010" s="26"/>
      <c r="F2010" s="3"/>
      <c r="H2010" s="2"/>
    </row>
    <row r="2011" spans="1:8" s="1" customFormat="1" x14ac:dyDescent="0.2">
      <c r="A2011" s="26"/>
      <c r="F2011" s="3"/>
      <c r="H2011" s="2"/>
    </row>
    <row r="2012" spans="1:8" s="1" customFormat="1" x14ac:dyDescent="0.2">
      <c r="A2012" s="26"/>
      <c r="F2012" s="3"/>
      <c r="H2012" s="2"/>
    </row>
    <row r="2013" spans="1:8" s="1" customFormat="1" x14ac:dyDescent="0.2">
      <c r="A2013" s="26"/>
      <c r="F2013" s="3"/>
      <c r="H2013" s="2"/>
    </row>
    <row r="2014" spans="1:8" s="1" customFormat="1" x14ac:dyDescent="0.2">
      <c r="A2014" s="26"/>
      <c r="F2014" s="3"/>
      <c r="H2014" s="2"/>
    </row>
    <row r="2015" spans="1:8" s="1" customFormat="1" x14ac:dyDescent="0.2">
      <c r="A2015" s="26"/>
      <c r="F2015" s="3"/>
      <c r="H2015" s="2"/>
    </row>
    <row r="2016" spans="1:8" s="1" customFormat="1" x14ac:dyDescent="0.2">
      <c r="A2016" s="26"/>
      <c r="F2016" s="3"/>
      <c r="H2016" s="2"/>
    </row>
    <row r="2017" spans="1:8" s="1" customFormat="1" x14ac:dyDescent="0.2">
      <c r="A2017" s="26"/>
      <c r="F2017" s="3"/>
      <c r="H2017" s="2"/>
    </row>
    <row r="2018" spans="1:8" s="1" customFormat="1" x14ac:dyDescent="0.2">
      <c r="A2018" s="26"/>
      <c r="F2018" s="3"/>
      <c r="H2018" s="2"/>
    </row>
    <row r="2019" spans="1:8" s="1" customFormat="1" x14ac:dyDescent="0.2">
      <c r="A2019" s="26"/>
      <c r="F2019" s="3"/>
      <c r="H2019" s="2"/>
    </row>
    <row r="2020" spans="1:8" s="1" customFormat="1" x14ac:dyDescent="0.2">
      <c r="A2020" s="26"/>
      <c r="F2020" s="3"/>
      <c r="H2020" s="2"/>
    </row>
    <row r="2021" spans="1:8" s="1" customFormat="1" x14ac:dyDescent="0.2">
      <c r="A2021" s="26"/>
      <c r="F2021" s="3"/>
      <c r="H2021" s="2"/>
    </row>
    <row r="2022" spans="1:8" s="1" customFormat="1" x14ac:dyDescent="0.2">
      <c r="A2022" s="26"/>
      <c r="F2022" s="3"/>
      <c r="H2022" s="2"/>
    </row>
    <row r="2023" spans="1:8" s="1" customFormat="1" x14ac:dyDescent="0.2">
      <c r="A2023" s="26"/>
      <c r="F2023" s="3"/>
      <c r="H2023" s="2"/>
    </row>
    <row r="2024" spans="1:8" s="1" customFormat="1" x14ac:dyDescent="0.2">
      <c r="A2024" s="26"/>
      <c r="F2024" s="3"/>
      <c r="H2024" s="2"/>
    </row>
    <row r="2025" spans="1:8" s="1" customFormat="1" x14ac:dyDescent="0.2">
      <c r="A2025" s="26"/>
      <c r="F2025" s="3"/>
      <c r="H2025" s="2"/>
    </row>
    <row r="2026" spans="1:8" s="1" customFormat="1" x14ac:dyDescent="0.2">
      <c r="A2026" s="26"/>
      <c r="F2026" s="3"/>
      <c r="H2026" s="2"/>
    </row>
    <row r="2027" spans="1:8" s="1" customFormat="1" x14ac:dyDescent="0.2">
      <c r="A2027" s="26"/>
      <c r="F2027" s="3"/>
      <c r="H2027" s="2"/>
    </row>
    <row r="2028" spans="1:8" s="1" customFormat="1" x14ac:dyDescent="0.2">
      <c r="A2028" s="26"/>
      <c r="F2028" s="3"/>
      <c r="H2028" s="2"/>
    </row>
    <row r="2029" spans="1:8" s="1" customFormat="1" x14ac:dyDescent="0.2">
      <c r="A2029" s="26"/>
      <c r="F2029" s="3"/>
      <c r="H2029" s="2"/>
    </row>
    <row r="2030" spans="1:8" s="1" customFormat="1" x14ac:dyDescent="0.2">
      <c r="A2030" s="26"/>
      <c r="F2030" s="3"/>
      <c r="H2030" s="2"/>
    </row>
    <row r="2031" spans="1:8" s="1" customFormat="1" x14ac:dyDescent="0.2">
      <c r="A2031" s="26"/>
      <c r="F2031" s="3"/>
      <c r="H2031" s="2"/>
    </row>
    <row r="2032" spans="1:8" s="1" customFormat="1" x14ac:dyDescent="0.2">
      <c r="A2032" s="26"/>
      <c r="F2032" s="3"/>
      <c r="H2032" s="2"/>
    </row>
    <row r="2033" spans="1:8" s="1" customFormat="1" x14ac:dyDescent="0.2">
      <c r="A2033" s="26"/>
      <c r="F2033" s="3"/>
      <c r="H2033" s="2"/>
    </row>
    <row r="2034" spans="1:8" s="1" customFormat="1" x14ac:dyDescent="0.2">
      <c r="A2034" s="26"/>
      <c r="F2034" s="3"/>
      <c r="H2034" s="2"/>
    </row>
    <row r="2035" spans="1:8" s="1" customFormat="1" x14ac:dyDescent="0.2">
      <c r="A2035" s="26"/>
      <c r="F2035" s="3"/>
      <c r="H2035" s="2"/>
    </row>
    <row r="2036" spans="1:8" s="1" customFormat="1" x14ac:dyDescent="0.2">
      <c r="A2036" s="26"/>
      <c r="F2036" s="3"/>
      <c r="H2036" s="2"/>
    </row>
    <row r="2037" spans="1:8" s="1" customFormat="1" x14ac:dyDescent="0.2">
      <c r="A2037" s="26"/>
      <c r="F2037" s="3"/>
      <c r="H2037" s="2"/>
    </row>
    <row r="2038" spans="1:8" s="1" customFormat="1" x14ac:dyDescent="0.2">
      <c r="A2038" s="26"/>
      <c r="F2038" s="3"/>
      <c r="H2038" s="2"/>
    </row>
    <row r="2039" spans="1:8" s="1" customFormat="1" x14ac:dyDescent="0.2">
      <c r="A2039" s="26"/>
      <c r="F2039" s="3"/>
      <c r="H2039" s="2"/>
    </row>
    <row r="2040" spans="1:8" s="1" customFormat="1" x14ac:dyDescent="0.2">
      <c r="A2040" s="26"/>
      <c r="F2040" s="3"/>
      <c r="H2040" s="2"/>
    </row>
    <row r="2041" spans="1:8" s="1" customFormat="1" x14ac:dyDescent="0.2">
      <c r="A2041" s="26"/>
      <c r="F2041" s="3"/>
      <c r="H2041" s="2"/>
    </row>
    <row r="2042" spans="1:8" s="1" customFormat="1" x14ac:dyDescent="0.2">
      <c r="A2042" s="26"/>
      <c r="F2042" s="3"/>
      <c r="H2042" s="2"/>
    </row>
    <row r="2043" spans="1:8" s="1" customFormat="1" x14ac:dyDescent="0.2">
      <c r="A2043" s="26"/>
      <c r="F2043" s="3"/>
      <c r="H2043" s="2"/>
    </row>
    <row r="2044" spans="1:8" s="1" customFormat="1" x14ac:dyDescent="0.2">
      <c r="A2044" s="26"/>
      <c r="F2044" s="3"/>
      <c r="H2044" s="2"/>
    </row>
    <row r="2045" spans="1:8" s="1" customFormat="1" x14ac:dyDescent="0.2">
      <c r="A2045" s="26"/>
      <c r="F2045" s="3"/>
      <c r="H2045" s="2"/>
    </row>
    <row r="2046" spans="1:8" s="1" customFormat="1" x14ac:dyDescent="0.2">
      <c r="A2046" s="26"/>
      <c r="F2046" s="3"/>
      <c r="H2046" s="2"/>
    </row>
    <row r="2047" spans="1:8" s="1" customFormat="1" x14ac:dyDescent="0.2">
      <c r="A2047" s="26"/>
      <c r="F2047" s="3"/>
      <c r="H2047" s="2"/>
    </row>
    <row r="2048" spans="1:8" s="1" customFormat="1" x14ac:dyDescent="0.2">
      <c r="A2048" s="26"/>
      <c r="F2048" s="3"/>
      <c r="H2048" s="2"/>
    </row>
    <row r="2049" spans="1:8" s="1" customFormat="1" x14ac:dyDescent="0.2">
      <c r="A2049" s="26"/>
      <c r="F2049" s="3"/>
      <c r="H2049" s="2"/>
    </row>
    <row r="2050" spans="1:8" s="1" customFormat="1" x14ac:dyDescent="0.2">
      <c r="A2050" s="26"/>
      <c r="F2050" s="3"/>
      <c r="H2050" s="2"/>
    </row>
    <row r="2051" spans="1:8" s="1" customFormat="1" x14ac:dyDescent="0.2">
      <c r="A2051" s="26"/>
      <c r="F2051" s="3"/>
      <c r="H2051" s="2"/>
    </row>
    <row r="2052" spans="1:8" s="1" customFormat="1" x14ac:dyDescent="0.2">
      <c r="A2052" s="26"/>
      <c r="F2052" s="3"/>
      <c r="H2052" s="2"/>
    </row>
    <row r="2053" spans="1:8" s="1" customFormat="1" x14ac:dyDescent="0.2">
      <c r="A2053" s="26"/>
      <c r="F2053" s="3"/>
      <c r="H2053" s="2"/>
    </row>
    <row r="2054" spans="1:8" s="1" customFormat="1" x14ac:dyDescent="0.2">
      <c r="A2054" s="26"/>
      <c r="F2054" s="3"/>
      <c r="H2054" s="2"/>
    </row>
    <row r="2055" spans="1:8" s="1" customFormat="1" x14ac:dyDescent="0.2">
      <c r="A2055" s="26"/>
      <c r="F2055" s="3"/>
      <c r="H2055" s="2"/>
    </row>
    <row r="2056" spans="1:8" s="1" customFormat="1" x14ac:dyDescent="0.2">
      <c r="A2056" s="26"/>
      <c r="F2056" s="3"/>
      <c r="H2056" s="2"/>
    </row>
    <row r="2057" spans="1:8" s="1" customFormat="1" x14ac:dyDescent="0.2">
      <c r="A2057" s="26"/>
      <c r="F2057" s="3"/>
      <c r="H2057" s="2"/>
    </row>
    <row r="2058" spans="1:8" s="1" customFormat="1" x14ac:dyDescent="0.2">
      <c r="A2058" s="26"/>
      <c r="F2058" s="3"/>
      <c r="H2058" s="2"/>
    </row>
    <row r="2059" spans="1:8" s="1" customFormat="1" x14ac:dyDescent="0.2">
      <c r="A2059" s="26"/>
      <c r="F2059" s="3"/>
      <c r="H2059" s="2"/>
    </row>
    <row r="2060" spans="1:8" s="1" customFormat="1" x14ac:dyDescent="0.2">
      <c r="A2060" s="26"/>
      <c r="F2060" s="3"/>
      <c r="H2060" s="2"/>
    </row>
    <row r="2061" spans="1:8" s="1" customFormat="1" x14ac:dyDescent="0.2">
      <c r="A2061" s="26"/>
      <c r="F2061" s="3"/>
      <c r="H2061" s="2"/>
    </row>
    <row r="2062" spans="1:8" s="1" customFormat="1" x14ac:dyDescent="0.2">
      <c r="A2062" s="26"/>
      <c r="F2062" s="3"/>
      <c r="H2062" s="2"/>
    </row>
    <row r="2063" spans="1:8" s="1" customFormat="1" x14ac:dyDescent="0.2">
      <c r="A2063" s="26"/>
      <c r="F2063" s="3"/>
      <c r="H2063" s="2"/>
    </row>
    <row r="2064" spans="1:8" s="1" customFormat="1" x14ac:dyDescent="0.2">
      <c r="A2064" s="26"/>
      <c r="F2064" s="3"/>
      <c r="H2064" s="2"/>
    </row>
    <row r="2065" spans="1:8" s="1" customFormat="1" x14ac:dyDescent="0.2">
      <c r="A2065" s="26"/>
      <c r="F2065" s="3"/>
      <c r="H2065" s="2"/>
    </row>
    <row r="2066" spans="1:8" s="1" customFormat="1" x14ac:dyDescent="0.2">
      <c r="A2066" s="26"/>
      <c r="F2066" s="3"/>
      <c r="H2066" s="2"/>
    </row>
    <row r="2067" spans="1:8" s="1" customFormat="1" x14ac:dyDescent="0.2">
      <c r="A2067" s="26"/>
      <c r="F2067" s="3"/>
      <c r="H2067" s="2"/>
    </row>
    <row r="2068" spans="1:8" s="1" customFormat="1" x14ac:dyDescent="0.2">
      <c r="A2068" s="26"/>
      <c r="F2068" s="3"/>
      <c r="H2068" s="2"/>
    </row>
    <row r="2069" spans="1:8" s="1" customFormat="1" x14ac:dyDescent="0.2">
      <c r="A2069" s="26"/>
      <c r="F2069" s="3"/>
      <c r="H2069" s="2"/>
    </row>
    <row r="2070" spans="1:8" s="1" customFormat="1" x14ac:dyDescent="0.2">
      <c r="A2070" s="26"/>
      <c r="F2070" s="3"/>
      <c r="H2070" s="2"/>
    </row>
    <row r="2071" spans="1:8" s="1" customFormat="1" x14ac:dyDescent="0.2">
      <c r="A2071" s="26"/>
      <c r="F2071" s="3"/>
      <c r="H2071" s="2"/>
    </row>
    <row r="2072" spans="1:8" s="1" customFormat="1" x14ac:dyDescent="0.2">
      <c r="A2072" s="26"/>
      <c r="F2072" s="3"/>
      <c r="H2072" s="2"/>
    </row>
    <row r="2073" spans="1:8" s="1" customFormat="1" x14ac:dyDescent="0.2">
      <c r="A2073" s="26"/>
      <c r="F2073" s="3"/>
      <c r="H2073" s="2"/>
    </row>
    <row r="2074" spans="1:8" s="1" customFormat="1" x14ac:dyDescent="0.2">
      <c r="A2074" s="26"/>
      <c r="F2074" s="3"/>
      <c r="H2074" s="2"/>
    </row>
    <row r="2075" spans="1:8" s="1" customFormat="1" x14ac:dyDescent="0.2">
      <c r="A2075" s="26"/>
      <c r="F2075" s="3"/>
      <c r="H2075" s="2"/>
    </row>
    <row r="2076" spans="1:8" s="1" customFormat="1" x14ac:dyDescent="0.2">
      <c r="A2076" s="26"/>
      <c r="F2076" s="3"/>
      <c r="H2076" s="2"/>
    </row>
    <row r="2077" spans="1:8" s="1" customFormat="1" x14ac:dyDescent="0.2">
      <c r="A2077" s="26"/>
      <c r="F2077" s="3"/>
      <c r="H2077" s="2"/>
    </row>
    <row r="2078" spans="1:8" s="1" customFormat="1" x14ac:dyDescent="0.2">
      <c r="A2078" s="26"/>
      <c r="F2078" s="3"/>
      <c r="H2078" s="2"/>
    </row>
    <row r="2079" spans="1:8" s="1" customFormat="1" x14ac:dyDescent="0.2">
      <c r="A2079" s="26"/>
      <c r="F2079" s="3"/>
      <c r="H2079" s="2"/>
    </row>
    <row r="2080" spans="1:8" s="1" customFormat="1" x14ac:dyDescent="0.2">
      <c r="A2080" s="26"/>
      <c r="F2080" s="3"/>
      <c r="H2080" s="2"/>
    </row>
    <row r="2081" spans="1:8" s="1" customFormat="1" x14ac:dyDescent="0.2">
      <c r="A2081" s="26"/>
      <c r="F2081" s="3"/>
      <c r="H2081" s="2"/>
    </row>
    <row r="2082" spans="1:8" s="1" customFormat="1" x14ac:dyDescent="0.2">
      <c r="A2082" s="26"/>
      <c r="F2082" s="3"/>
      <c r="H2082" s="2"/>
    </row>
    <row r="2083" spans="1:8" s="1" customFormat="1" x14ac:dyDescent="0.2">
      <c r="A2083" s="26"/>
      <c r="F2083" s="3"/>
      <c r="H2083" s="2"/>
    </row>
    <row r="2084" spans="1:8" s="1" customFormat="1" x14ac:dyDescent="0.2">
      <c r="A2084" s="26"/>
      <c r="F2084" s="3"/>
      <c r="H2084" s="2"/>
    </row>
    <row r="2085" spans="1:8" s="1" customFormat="1" x14ac:dyDescent="0.2">
      <c r="A2085" s="26"/>
      <c r="F2085" s="3"/>
      <c r="H2085" s="2"/>
    </row>
    <row r="2086" spans="1:8" s="1" customFormat="1" x14ac:dyDescent="0.2">
      <c r="A2086" s="26"/>
      <c r="F2086" s="3"/>
      <c r="H2086" s="2"/>
    </row>
    <row r="2087" spans="1:8" s="1" customFormat="1" x14ac:dyDescent="0.2">
      <c r="A2087" s="26"/>
      <c r="F2087" s="3"/>
      <c r="H2087" s="2"/>
    </row>
    <row r="2088" spans="1:8" s="1" customFormat="1" x14ac:dyDescent="0.2">
      <c r="A2088" s="26"/>
      <c r="F2088" s="3"/>
      <c r="H2088" s="2"/>
    </row>
    <row r="2089" spans="1:8" s="1" customFormat="1" x14ac:dyDescent="0.2">
      <c r="A2089" s="26"/>
      <c r="F2089" s="3"/>
      <c r="H2089" s="2"/>
    </row>
    <row r="2090" spans="1:8" s="1" customFormat="1" x14ac:dyDescent="0.2">
      <c r="A2090" s="26"/>
      <c r="F2090" s="3"/>
      <c r="H2090" s="2"/>
    </row>
    <row r="2091" spans="1:8" s="1" customFormat="1" x14ac:dyDescent="0.2">
      <c r="A2091" s="26"/>
      <c r="F2091" s="3"/>
      <c r="H2091" s="2"/>
    </row>
    <row r="2092" spans="1:8" s="1" customFormat="1" x14ac:dyDescent="0.2">
      <c r="A2092" s="26"/>
      <c r="F2092" s="3"/>
      <c r="H2092" s="2"/>
    </row>
    <row r="2093" spans="1:8" s="1" customFormat="1" x14ac:dyDescent="0.2">
      <c r="A2093" s="26"/>
      <c r="F2093" s="3"/>
      <c r="H2093" s="2"/>
    </row>
    <row r="2094" spans="1:8" s="1" customFormat="1" x14ac:dyDescent="0.2">
      <c r="A2094" s="26"/>
      <c r="F2094" s="3"/>
      <c r="H2094" s="2"/>
    </row>
    <row r="2095" spans="1:8" s="1" customFormat="1" x14ac:dyDescent="0.2">
      <c r="A2095" s="26"/>
      <c r="F2095" s="3"/>
      <c r="H2095" s="2"/>
    </row>
    <row r="2096" spans="1:8" s="1" customFormat="1" x14ac:dyDescent="0.2">
      <c r="A2096" s="26"/>
      <c r="F2096" s="3"/>
      <c r="H2096" s="2"/>
    </row>
    <row r="2097" spans="1:8" s="1" customFormat="1" x14ac:dyDescent="0.2">
      <c r="A2097" s="26"/>
      <c r="F2097" s="3"/>
      <c r="H2097" s="2"/>
    </row>
    <row r="2098" spans="1:8" s="1" customFormat="1" x14ac:dyDescent="0.2">
      <c r="A2098" s="26"/>
      <c r="F2098" s="3"/>
      <c r="H2098" s="2"/>
    </row>
    <row r="2099" spans="1:8" s="1" customFormat="1" x14ac:dyDescent="0.2">
      <c r="A2099" s="26"/>
      <c r="F2099" s="3"/>
      <c r="H2099" s="2"/>
    </row>
    <row r="2100" spans="1:8" s="1" customFormat="1" x14ac:dyDescent="0.2">
      <c r="A2100" s="26"/>
      <c r="F2100" s="3"/>
      <c r="H2100" s="2"/>
    </row>
    <row r="2101" spans="1:8" s="1" customFormat="1" x14ac:dyDescent="0.2">
      <c r="A2101" s="26"/>
      <c r="F2101" s="3"/>
      <c r="H2101" s="2"/>
    </row>
    <row r="2102" spans="1:8" s="1" customFormat="1" x14ac:dyDescent="0.2">
      <c r="A2102" s="26"/>
      <c r="F2102" s="3"/>
      <c r="H2102" s="2"/>
    </row>
    <row r="2103" spans="1:8" s="1" customFormat="1" x14ac:dyDescent="0.2">
      <c r="A2103" s="26"/>
      <c r="F2103" s="3"/>
      <c r="H2103" s="2"/>
    </row>
    <row r="2104" spans="1:8" s="1" customFormat="1" x14ac:dyDescent="0.2">
      <c r="A2104" s="26"/>
      <c r="F2104" s="3"/>
      <c r="H2104" s="2"/>
    </row>
    <row r="2105" spans="1:8" s="1" customFormat="1" x14ac:dyDescent="0.2">
      <c r="A2105" s="26"/>
      <c r="F2105" s="3"/>
      <c r="H2105" s="2"/>
    </row>
    <row r="2106" spans="1:8" s="1" customFormat="1" x14ac:dyDescent="0.2">
      <c r="A2106" s="26"/>
      <c r="F2106" s="3"/>
      <c r="H2106" s="2"/>
    </row>
    <row r="2107" spans="1:8" s="1" customFormat="1" x14ac:dyDescent="0.2">
      <c r="A2107" s="26"/>
      <c r="F2107" s="3"/>
      <c r="H2107" s="2"/>
    </row>
    <row r="2108" spans="1:8" s="1" customFormat="1" x14ac:dyDescent="0.2">
      <c r="A2108" s="26"/>
      <c r="F2108" s="3"/>
      <c r="H2108" s="2"/>
    </row>
    <row r="2109" spans="1:8" s="1" customFormat="1" x14ac:dyDescent="0.2">
      <c r="A2109" s="26"/>
      <c r="F2109" s="3"/>
      <c r="H2109" s="2"/>
    </row>
    <row r="2110" spans="1:8" s="1" customFormat="1" x14ac:dyDescent="0.2">
      <c r="A2110" s="26"/>
      <c r="F2110" s="3"/>
      <c r="H2110" s="2"/>
    </row>
    <row r="2111" spans="1:8" s="1" customFormat="1" x14ac:dyDescent="0.2">
      <c r="A2111" s="26"/>
      <c r="F2111" s="3"/>
      <c r="H2111" s="2"/>
    </row>
    <row r="2112" spans="1:8" s="1" customFormat="1" x14ac:dyDescent="0.2">
      <c r="A2112" s="26"/>
      <c r="F2112" s="3"/>
      <c r="H2112" s="2"/>
    </row>
    <row r="2113" spans="1:8" s="1" customFormat="1" x14ac:dyDescent="0.2">
      <c r="A2113" s="26"/>
      <c r="F2113" s="3"/>
      <c r="H2113" s="2"/>
    </row>
    <row r="2114" spans="1:8" s="1" customFormat="1" x14ac:dyDescent="0.2">
      <c r="A2114" s="26"/>
      <c r="F2114" s="3"/>
      <c r="H2114" s="2"/>
    </row>
    <row r="2115" spans="1:8" s="1" customFormat="1" x14ac:dyDescent="0.2">
      <c r="A2115" s="26"/>
      <c r="F2115" s="3"/>
      <c r="H2115" s="2"/>
    </row>
    <row r="2116" spans="1:8" s="1" customFormat="1" x14ac:dyDescent="0.2">
      <c r="A2116" s="26"/>
      <c r="F2116" s="3"/>
      <c r="H2116" s="2"/>
    </row>
    <row r="2117" spans="1:8" s="1" customFormat="1" x14ac:dyDescent="0.2">
      <c r="A2117" s="26"/>
      <c r="F2117" s="3"/>
      <c r="H2117" s="2"/>
    </row>
    <row r="2118" spans="1:8" s="1" customFormat="1" x14ac:dyDescent="0.2">
      <c r="A2118" s="26"/>
      <c r="F2118" s="3"/>
      <c r="H2118" s="2"/>
    </row>
    <row r="2119" spans="1:8" s="1" customFormat="1" x14ac:dyDescent="0.2">
      <c r="A2119" s="26"/>
      <c r="F2119" s="3"/>
      <c r="H2119" s="2"/>
    </row>
    <row r="2120" spans="1:8" s="1" customFormat="1" x14ac:dyDescent="0.2">
      <c r="A2120" s="26"/>
      <c r="F2120" s="3"/>
      <c r="H2120" s="2"/>
    </row>
    <row r="2121" spans="1:8" s="1" customFormat="1" x14ac:dyDescent="0.2">
      <c r="A2121" s="26"/>
      <c r="F2121" s="3"/>
      <c r="H2121" s="2"/>
    </row>
    <row r="2122" spans="1:8" s="1" customFormat="1" x14ac:dyDescent="0.2">
      <c r="A2122" s="26"/>
      <c r="F2122" s="3"/>
      <c r="H2122" s="2"/>
    </row>
    <row r="2123" spans="1:8" s="1" customFormat="1" x14ac:dyDescent="0.2">
      <c r="A2123" s="26"/>
      <c r="F2123" s="3"/>
      <c r="H2123" s="2"/>
    </row>
    <row r="2124" spans="1:8" s="1" customFormat="1" x14ac:dyDescent="0.2">
      <c r="A2124" s="26"/>
      <c r="F2124" s="3"/>
      <c r="H2124" s="2"/>
    </row>
    <row r="2125" spans="1:8" s="1" customFormat="1" x14ac:dyDescent="0.2">
      <c r="A2125" s="26"/>
      <c r="F2125" s="3"/>
      <c r="H2125" s="2"/>
    </row>
    <row r="2126" spans="1:8" s="1" customFormat="1" x14ac:dyDescent="0.2">
      <c r="A2126" s="26"/>
      <c r="F2126" s="3"/>
      <c r="H2126" s="2"/>
    </row>
    <row r="2127" spans="1:8" s="1" customFormat="1" x14ac:dyDescent="0.2">
      <c r="A2127" s="26"/>
      <c r="F2127" s="3"/>
      <c r="H2127" s="2"/>
    </row>
    <row r="2128" spans="1:8" s="1" customFormat="1" x14ac:dyDescent="0.2">
      <c r="A2128" s="26"/>
      <c r="F2128" s="3"/>
      <c r="H2128" s="2"/>
    </row>
    <row r="2129" spans="1:8" s="1" customFormat="1" x14ac:dyDescent="0.2">
      <c r="A2129" s="26"/>
      <c r="F2129" s="3"/>
      <c r="H2129" s="2"/>
    </row>
    <row r="2130" spans="1:8" s="1" customFormat="1" x14ac:dyDescent="0.2">
      <c r="A2130" s="26"/>
      <c r="F2130" s="3"/>
      <c r="H2130" s="2"/>
    </row>
    <row r="2131" spans="1:8" s="1" customFormat="1" x14ac:dyDescent="0.2">
      <c r="A2131" s="26"/>
      <c r="F2131" s="3"/>
      <c r="H2131" s="2"/>
    </row>
    <row r="2132" spans="1:8" s="1" customFormat="1" x14ac:dyDescent="0.2">
      <c r="A2132" s="26"/>
      <c r="F2132" s="3"/>
      <c r="H2132" s="2"/>
    </row>
    <row r="2133" spans="1:8" s="1" customFormat="1" x14ac:dyDescent="0.2">
      <c r="A2133" s="26"/>
      <c r="F2133" s="3"/>
      <c r="H2133" s="2"/>
    </row>
    <row r="2134" spans="1:8" s="1" customFormat="1" x14ac:dyDescent="0.2">
      <c r="A2134" s="26"/>
      <c r="F2134" s="3"/>
      <c r="H2134" s="2"/>
    </row>
    <row r="2135" spans="1:8" s="1" customFormat="1" x14ac:dyDescent="0.2">
      <c r="A2135" s="26"/>
      <c r="F2135" s="3"/>
      <c r="H2135" s="2"/>
    </row>
    <row r="2136" spans="1:8" s="1" customFormat="1" x14ac:dyDescent="0.2">
      <c r="A2136" s="26"/>
      <c r="F2136" s="3"/>
      <c r="H2136" s="2"/>
    </row>
    <row r="2137" spans="1:8" s="1" customFormat="1" x14ac:dyDescent="0.2">
      <c r="A2137" s="26"/>
      <c r="F2137" s="3"/>
      <c r="H2137" s="2"/>
    </row>
    <row r="2138" spans="1:8" s="1" customFormat="1" x14ac:dyDescent="0.2">
      <c r="A2138" s="26"/>
      <c r="F2138" s="3"/>
      <c r="H2138" s="2"/>
    </row>
    <row r="2139" spans="1:8" s="1" customFormat="1" x14ac:dyDescent="0.2">
      <c r="A2139" s="26"/>
      <c r="F2139" s="3"/>
      <c r="H2139" s="2"/>
    </row>
    <row r="2140" spans="1:8" s="1" customFormat="1" x14ac:dyDescent="0.2">
      <c r="A2140" s="26"/>
      <c r="F2140" s="3"/>
      <c r="H2140" s="2"/>
    </row>
    <row r="2141" spans="1:8" s="1" customFormat="1" x14ac:dyDescent="0.2">
      <c r="A2141" s="26"/>
      <c r="F2141" s="3"/>
      <c r="H2141" s="2"/>
    </row>
    <row r="2142" spans="1:8" s="1" customFormat="1" x14ac:dyDescent="0.2">
      <c r="A2142" s="26"/>
      <c r="F2142" s="3"/>
      <c r="H2142" s="2"/>
    </row>
    <row r="2143" spans="1:8" s="1" customFormat="1" x14ac:dyDescent="0.2">
      <c r="A2143" s="26"/>
      <c r="F2143" s="3"/>
      <c r="H2143" s="2"/>
    </row>
    <row r="2144" spans="1:8" s="1" customFormat="1" x14ac:dyDescent="0.2">
      <c r="A2144" s="26"/>
      <c r="F2144" s="3"/>
      <c r="H2144" s="2"/>
    </row>
    <row r="2145" spans="1:8" s="1" customFormat="1" x14ac:dyDescent="0.2">
      <c r="A2145" s="26"/>
      <c r="F2145" s="3"/>
      <c r="H2145" s="2"/>
    </row>
    <row r="2146" spans="1:8" s="1" customFormat="1" x14ac:dyDescent="0.2">
      <c r="A2146" s="26"/>
      <c r="F2146" s="3"/>
      <c r="H2146" s="2"/>
    </row>
    <row r="2147" spans="1:8" s="1" customFormat="1" x14ac:dyDescent="0.2">
      <c r="A2147" s="26"/>
      <c r="F2147" s="3"/>
      <c r="H2147" s="2"/>
    </row>
    <row r="2148" spans="1:8" s="1" customFormat="1" x14ac:dyDescent="0.2">
      <c r="A2148" s="26"/>
      <c r="F2148" s="3"/>
      <c r="H2148" s="2"/>
    </row>
    <row r="2149" spans="1:8" s="1" customFormat="1" x14ac:dyDescent="0.2">
      <c r="A2149" s="26"/>
      <c r="F2149" s="3"/>
      <c r="H2149" s="2"/>
    </row>
    <row r="2150" spans="1:8" s="1" customFormat="1" x14ac:dyDescent="0.2">
      <c r="A2150" s="26"/>
      <c r="F2150" s="3"/>
      <c r="H2150" s="2"/>
    </row>
    <row r="2151" spans="1:8" s="1" customFormat="1" x14ac:dyDescent="0.2">
      <c r="A2151" s="26"/>
      <c r="F2151" s="3"/>
      <c r="H2151" s="2"/>
    </row>
    <row r="2152" spans="1:8" s="1" customFormat="1" x14ac:dyDescent="0.2">
      <c r="A2152" s="26"/>
      <c r="F2152" s="3"/>
      <c r="H2152" s="2"/>
    </row>
    <row r="2153" spans="1:8" s="1" customFormat="1" x14ac:dyDescent="0.2">
      <c r="A2153" s="26"/>
      <c r="F2153" s="3"/>
      <c r="H2153" s="2"/>
    </row>
    <row r="2154" spans="1:8" s="1" customFormat="1" x14ac:dyDescent="0.2">
      <c r="A2154" s="26"/>
      <c r="F2154" s="3"/>
      <c r="H2154" s="2"/>
    </row>
    <row r="2155" spans="1:8" s="1" customFormat="1" x14ac:dyDescent="0.2">
      <c r="A2155" s="26"/>
      <c r="F2155" s="3"/>
      <c r="H2155" s="2"/>
    </row>
    <row r="2156" spans="1:8" s="1" customFormat="1" x14ac:dyDescent="0.2">
      <c r="A2156" s="26"/>
      <c r="F2156" s="3"/>
      <c r="H2156" s="2"/>
    </row>
    <row r="2157" spans="1:8" s="1" customFormat="1" x14ac:dyDescent="0.2">
      <c r="A2157" s="26"/>
      <c r="F2157" s="3"/>
      <c r="H2157" s="2"/>
    </row>
    <row r="2158" spans="1:8" s="1" customFormat="1" x14ac:dyDescent="0.2">
      <c r="A2158" s="26"/>
      <c r="F2158" s="3"/>
      <c r="H2158" s="2"/>
    </row>
    <row r="2159" spans="1:8" s="1" customFormat="1" x14ac:dyDescent="0.2">
      <c r="A2159" s="26"/>
      <c r="F2159" s="3"/>
      <c r="H2159" s="2"/>
    </row>
    <row r="2160" spans="1:8" s="1" customFormat="1" x14ac:dyDescent="0.2">
      <c r="A2160" s="26"/>
      <c r="F2160" s="3"/>
      <c r="H2160" s="2"/>
    </row>
    <row r="2161" spans="1:8" s="1" customFormat="1" x14ac:dyDescent="0.2">
      <c r="A2161" s="26"/>
      <c r="F2161" s="3"/>
      <c r="H2161" s="2"/>
    </row>
    <row r="2162" spans="1:8" s="1" customFormat="1" x14ac:dyDescent="0.2">
      <c r="A2162" s="26"/>
      <c r="F2162" s="3"/>
      <c r="H2162" s="2"/>
    </row>
    <row r="2163" spans="1:8" s="1" customFormat="1" x14ac:dyDescent="0.2">
      <c r="A2163" s="26"/>
      <c r="F2163" s="3"/>
      <c r="H2163" s="2"/>
    </row>
    <row r="2164" spans="1:8" s="1" customFormat="1" x14ac:dyDescent="0.2">
      <c r="A2164" s="26"/>
      <c r="F2164" s="3"/>
      <c r="H2164" s="2"/>
    </row>
    <row r="2165" spans="1:8" s="1" customFormat="1" x14ac:dyDescent="0.2">
      <c r="A2165" s="26"/>
      <c r="F2165" s="3"/>
      <c r="H2165" s="2"/>
    </row>
    <row r="2166" spans="1:8" s="1" customFormat="1" x14ac:dyDescent="0.2">
      <c r="A2166" s="26"/>
      <c r="F2166" s="3"/>
      <c r="H2166" s="2"/>
    </row>
    <row r="2167" spans="1:8" s="1" customFormat="1" x14ac:dyDescent="0.2">
      <c r="A2167" s="26"/>
      <c r="F2167" s="3"/>
      <c r="H2167" s="2"/>
    </row>
    <row r="2168" spans="1:8" s="1" customFormat="1" x14ac:dyDescent="0.2">
      <c r="A2168" s="26"/>
      <c r="F2168" s="3"/>
      <c r="H2168" s="2"/>
    </row>
    <row r="2169" spans="1:8" s="1" customFormat="1" x14ac:dyDescent="0.2">
      <c r="A2169" s="26"/>
      <c r="F2169" s="3"/>
      <c r="H2169" s="2"/>
    </row>
    <row r="2170" spans="1:8" s="1" customFormat="1" x14ac:dyDescent="0.2">
      <c r="A2170" s="26"/>
      <c r="F2170" s="3"/>
      <c r="H2170" s="2"/>
    </row>
    <row r="2171" spans="1:8" s="1" customFormat="1" x14ac:dyDescent="0.2">
      <c r="A2171" s="26"/>
      <c r="F2171" s="3"/>
      <c r="H2171" s="2"/>
    </row>
    <row r="2172" spans="1:8" s="1" customFormat="1" x14ac:dyDescent="0.2">
      <c r="A2172" s="26"/>
      <c r="F2172" s="3"/>
      <c r="H2172" s="2"/>
    </row>
    <row r="2173" spans="1:8" s="1" customFormat="1" x14ac:dyDescent="0.2">
      <c r="A2173" s="26"/>
      <c r="F2173" s="3"/>
      <c r="H2173" s="2"/>
    </row>
    <row r="2174" spans="1:8" s="1" customFormat="1" x14ac:dyDescent="0.2">
      <c r="A2174" s="26"/>
      <c r="F2174" s="3"/>
      <c r="H2174" s="2"/>
    </row>
    <row r="2175" spans="1:8" s="1" customFormat="1" x14ac:dyDescent="0.2">
      <c r="A2175" s="26"/>
      <c r="F2175" s="3"/>
      <c r="H2175" s="2"/>
    </row>
    <row r="2176" spans="1:8" s="1" customFormat="1" x14ac:dyDescent="0.2">
      <c r="A2176" s="26"/>
      <c r="F2176" s="3"/>
      <c r="H2176" s="2"/>
    </row>
    <row r="2177" spans="1:8" s="1" customFormat="1" x14ac:dyDescent="0.2">
      <c r="A2177" s="26"/>
      <c r="F2177" s="3"/>
      <c r="H2177" s="2"/>
    </row>
    <row r="2178" spans="1:8" s="1" customFormat="1" x14ac:dyDescent="0.2">
      <c r="A2178" s="26"/>
      <c r="F2178" s="3"/>
      <c r="H2178" s="2"/>
    </row>
    <row r="2179" spans="1:8" s="1" customFormat="1" x14ac:dyDescent="0.2">
      <c r="A2179" s="26"/>
      <c r="F2179" s="3"/>
      <c r="H2179" s="2"/>
    </row>
    <row r="2180" spans="1:8" s="1" customFormat="1" x14ac:dyDescent="0.2">
      <c r="A2180" s="26"/>
      <c r="F2180" s="3"/>
      <c r="H2180" s="2"/>
    </row>
    <row r="2181" spans="1:8" s="1" customFormat="1" x14ac:dyDescent="0.2">
      <c r="A2181" s="26"/>
      <c r="F2181" s="3"/>
      <c r="H2181" s="2"/>
    </row>
    <row r="2182" spans="1:8" s="1" customFormat="1" x14ac:dyDescent="0.2">
      <c r="A2182" s="26"/>
      <c r="F2182" s="3"/>
      <c r="H2182" s="2"/>
    </row>
    <row r="2183" spans="1:8" s="1" customFormat="1" x14ac:dyDescent="0.2">
      <c r="A2183" s="26"/>
      <c r="F2183" s="3"/>
      <c r="H2183" s="2"/>
    </row>
    <row r="2184" spans="1:8" s="1" customFormat="1" x14ac:dyDescent="0.2">
      <c r="A2184" s="26"/>
      <c r="F2184" s="3"/>
      <c r="H2184" s="2"/>
    </row>
    <row r="2185" spans="1:8" s="1" customFormat="1" x14ac:dyDescent="0.2">
      <c r="A2185" s="26"/>
      <c r="F2185" s="3"/>
      <c r="H2185" s="2"/>
    </row>
    <row r="2186" spans="1:8" s="1" customFormat="1" x14ac:dyDescent="0.2">
      <c r="A2186" s="26"/>
      <c r="F2186" s="3"/>
      <c r="H2186" s="2"/>
    </row>
    <row r="2187" spans="1:8" s="1" customFormat="1" x14ac:dyDescent="0.2">
      <c r="A2187" s="26"/>
      <c r="F2187" s="3"/>
      <c r="H2187" s="2"/>
    </row>
    <row r="2188" spans="1:8" s="1" customFormat="1" x14ac:dyDescent="0.2">
      <c r="A2188" s="26"/>
      <c r="F2188" s="3"/>
      <c r="H2188" s="2"/>
    </row>
    <row r="2189" spans="1:8" s="1" customFormat="1" x14ac:dyDescent="0.2">
      <c r="A2189" s="26"/>
      <c r="F2189" s="3"/>
      <c r="H2189" s="2"/>
    </row>
    <row r="2190" spans="1:8" s="1" customFormat="1" x14ac:dyDescent="0.2">
      <c r="A2190" s="26"/>
      <c r="F2190" s="3"/>
      <c r="H2190" s="2"/>
    </row>
    <row r="2191" spans="1:8" s="1" customFormat="1" x14ac:dyDescent="0.2">
      <c r="A2191" s="26"/>
      <c r="F2191" s="3"/>
      <c r="H2191" s="2"/>
    </row>
    <row r="2192" spans="1:8" s="1" customFormat="1" x14ac:dyDescent="0.2">
      <c r="A2192" s="26"/>
      <c r="F2192" s="3"/>
      <c r="H2192" s="2"/>
    </row>
    <row r="2193" spans="1:8" s="1" customFormat="1" x14ac:dyDescent="0.2">
      <c r="A2193" s="26"/>
      <c r="F2193" s="3"/>
      <c r="H2193" s="2"/>
    </row>
    <row r="2194" spans="1:8" s="1" customFormat="1" x14ac:dyDescent="0.2">
      <c r="A2194" s="26"/>
      <c r="F2194" s="3"/>
      <c r="H2194" s="2"/>
    </row>
    <row r="2195" spans="1:8" s="1" customFormat="1" x14ac:dyDescent="0.2">
      <c r="A2195" s="26"/>
      <c r="F2195" s="3"/>
      <c r="H2195" s="2"/>
    </row>
    <row r="2196" spans="1:8" s="1" customFormat="1" x14ac:dyDescent="0.2">
      <c r="A2196" s="26"/>
      <c r="F2196" s="3"/>
      <c r="H2196" s="2"/>
    </row>
    <row r="2197" spans="1:8" s="1" customFormat="1" x14ac:dyDescent="0.2">
      <c r="A2197" s="26"/>
      <c r="F2197" s="3"/>
      <c r="H2197" s="2"/>
    </row>
    <row r="2198" spans="1:8" s="1" customFormat="1" x14ac:dyDescent="0.2">
      <c r="A2198" s="26"/>
      <c r="F2198" s="3"/>
      <c r="H2198" s="2"/>
    </row>
  </sheetData>
  <mergeCells count="30">
    <mergeCell ref="A8:G8"/>
    <mergeCell ref="E126:G126"/>
    <mergeCell ref="E1:G1"/>
    <mergeCell ref="A5:G5"/>
    <mergeCell ref="A6:G6"/>
    <mergeCell ref="A7:G7"/>
    <mergeCell ref="A45:G45"/>
    <mergeCell ref="B11:B12"/>
    <mergeCell ref="E11:E12"/>
    <mergeCell ref="F11:F12"/>
    <mergeCell ref="G11:G12"/>
    <mergeCell ref="A14:G14"/>
    <mergeCell ref="A20:G20"/>
    <mergeCell ref="A23:G23"/>
    <mergeCell ref="A29:G29"/>
    <mergeCell ref="A31:G31"/>
    <mergeCell ref="A37:G37"/>
    <mergeCell ref="A43:G43"/>
    <mergeCell ref="A113:G113"/>
    <mergeCell ref="A50:G50"/>
    <mergeCell ref="A58:G58"/>
    <mergeCell ref="A63:G63"/>
    <mergeCell ref="A65:G65"/>
    <mergeCell ref="A71:G71"/>
    <mergeCell ref="A77:G77"/>
    <mergeCell ref="A85:G85"/>
    <mergeCell ref="A91:G91"/>
    <mergeCell ref="A93:G93"/>
    <mergeCell ref="A101:G101"/>
    <mergeCell ref="A105:G105"/>
  </mergeCells>
  <pageMargins left="0.9055118110236221" right="0.11811023622047245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2019-12-03T11:29:23Z</cp:lastPrinted>
  <dcterms:created xsi:type="dcterms:W3CDTF">2016-08-11T05:06:00Z</dcterms:created>
  <dcterms:modified xsi:type="dcterms:W3CDTF">2019-12-03T11:29:32Z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