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3\6_sedinta_ordinara_26_aprilie_2023\hotarari_alb_negru\"/>
    </mc:Choice>
  </mc:AlternateContent>
  <xr:revisionPtr revIDLastSave="0" documentId="13_ncr:1_{F0656F67-C6B3-480D-8015-8488119DB61D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C14" i="1"/>
</calcChain>
</file>

<file path=xl/sharedStrings.xml><?xml version="1.0" encoding="utf-8"?>
<sst xmlns="http://schemas.openxmlformats.org/spreadsheetml/2006/main" count="25" uniqueCount="25">
  <si>
    <t>Programe din Fondul European de Dezvoltare Regionala (FEDR) (58.01)</t>
  </si>
  <si>
    <t>Programe din Fondul de Coeziune (FC) (58.03)</t>
  </si>
  <si>
    <t>Total (cod01 la 24)</t>
  </si>
  <si>
    <t>Rând</t>
  </si>
  <si>
    <t>Plăți 
efectuate
de la titlu
56 și 58</t>
  </si>
  <si>
    <t>din care:</t>
  </si>
  <si>
    <t>Plăți
efectuate
pentru
cota-parte
FEN
(alineat 02)</t>
  </si>
  <si>
    <t>Sume în curs
solicitare a
rambursare
aferente 
cheltuielilor
efectuate în 
anul curent</t>
  </si>
  <si>
    <t>Sume 
solicitate a
rambursare
aferente 
cheltuielilor
efectuate în 
anul curent</t>
  </si>
  <si>
    <t>Sume 
solicitate a
rambursare
aferente 
cheltuielilor
efectuate în 
anul curent
aflate în curs de autorizare</t>
  </si>
  <si>
    <t>Sume 
rambursate
aferente 
cheltuielilor
efectuate în 
anul curent</t>
  </si>
  <si>
    <t>Sume 
rambursate
aferente 
cheltuielilor
efectuate în 
anii anteriori</t>
  </si>
  <si>
    <t>Denumirea 
programului cu finanțare UE/alți donatori</t>
  </si>
  <si>
    <t>lei</t>
  </si>
  <si>
    <t>anexa 19 cod 02</t>
  </si>
  <si>
    <t>PREŞEDINTE</t>
  </si>
  <si>
    <t>Contrasemnează:</t>
  </si>
  <si>
    <t>ALIN TIȘE</t>
  </si>
  <si>
    <t>SIMONA GACI</t>
  </si>
  <si>
    <t>SITUAȚIA PLĂȚILOR EFECTUATE ȘI A SUMELOR DECLARATE 
PENTRU COTA PARTE AFERENTA CHELTUIELILOR FINANȚATE DIN FEN POSTADERARE</t>
  </si>
  <si>
    <t>Programe din Fondul Social European(FSE) (58.02)</t>
  </si>
  <si>
    <t>Anexa nr. 22</t>
  </si>
  <si>
    <t>LA DATA DE 31.12.2022</t>
  </si>
  <si>
    <t>la Hotărârea nr. 59/2023</t>
  </si>
  <si>
    <t>p. SECRETAR GENERAL AL JUDEŢULUI,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</si>
</sst>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l_e_i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Montserrat Light"/>
    </font>
    <font>
      <sz val="10"/>
      <color theme="1"/>
      <name val="Montserrat Light"/>
    </font>
    <font>
      <b/>
      <sz val="9"/>
      <color theme="1"/>
      <name val="Montserrat Light"/>
    </font>
    <font>
      <b/>
      <sz val="10"/>
      <color theme="1"/>
      <name val="Montserrat ExtraBold"/>
    </font>
    <font>
      <sz val="10"/>
      <color theme="1"/>
      <name val="Montserrat ExtraBold"/>
    </font>
    <font>
      <sz val="11"/>
      <color theme="1"/>
      <name val="Montserrat ExtraBold"/>
    </font>
    <font>
      <sz val="11"/>
      <color theme="1"/>
      <name val="Montserrat Light"/>
    </font>
    <font>
      <b/>
      <sz val="11"/>
      <color theme="1"/>
      <name val="Montserrat ExtraBold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/>
    <xf numFmtId="164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0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2" fontId="4" fillId="0" borderId="0" xfId="0" applyNumberFormat="1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335280</xdr:colOff>
      <xdr:row>0</xdr:row>
      <xdr:rowOff>83820</xdr:rowOff>
    </xdr:from>
    <xdr:to>
      <xdr:col>6</xdr:col>
      <xdr:colOff>468630</xdr:colOff>
      <xdr:row>0</xdr:row>
      <xdr:rowOff>807720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1AE51B38-B44A-71CA-6697-A8D0F57C8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5540" y="8382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A2" sqref="A2"/>
    </sheetView>
  </sheetViews>
  <sheetFormatPr defaultRowHeight="14.5" x14ac:dyDescent="0.35"/>
  <cols>
    <col min="1" max="1" width="34.6328125" style="18" customWidth="1"/>
    <col min="2" max="2" width="6.36328125" style="18" customWidth="1"/>
    <col min="3" max="3" width="15.90625" style="18" customWidth="1"/>
    <col min="4" max="4" width="15" style="18" customWidth="1"/>
    <col min="5" max="5" width="13.90625" style="18" customWidth="1"/>
    <col min="6" max="6" width="15" style="18" customWidth="1"/>
    <col min="7" max="7" width="14" style="18" customWidth="1"/>
    <col min="8" max="8" width="13.6328125" style="18" customWidth="1"/>
    <col min="9" max="9" width="13.90625" style="18" customWidth="1"/>
    <col min="10" max="16384" width="8.7265625" style="18"/>
  </cols>
  <sheetData>
    <row r="1" spans="1:14" ht="67.75" customHeight="1" x14ac:dyDescent="0.35">
      <c r="A1" s="17"/>
      <c r="B1" s="17"/>
      <c r="C1" s="17"/>
      <c r="D1" s="17"/>
      <c r="E1" s="17"/>
      <c r="F1" s="17"/>
      <c r="G1" s="17"/>
      <c r="H1" s="17"/>
      <c r="I1" s="17"/>
    </row>
    <row r="2" spans="1:14" s="24" customFormat="1" ht="16.5" x14ac:dyDescent="0.45">
      <c r="A2" s="19"/>
      <c r="B2" s="20"/>
      <c r="C2" s="8"/>
      <c r="D2" s="8"/>
      <c r="E2" s="8"/>
      <c r="F2" s="21"/>
      <c r="G2" s="21"/>
      <c r="H2" s="22" t="s">
        <v>21</v>
      </c>
      <c r="I2" s="22"/>
      <c r="J2" s="23"/>
    </row>
    <row r="3" spans="1:14" s="24" customFormat="1" ht="16.5" x14ac:dyDescent="0.45">
      <c r="A3" s="19"/>
      <c r="B3" s="20"/>
      <c r="C3" s="8"/>
      <c r="D3" s="8"/>
      <c r="E3" s="8"/>
      <c r="F3" s="21"/>
      <c r="G3" s="21"/>
      <c r="H3" s="22" t="s">
        <v>23</v>
      </c>
      <c r="I3" s="22"/>
    </row>
    <row r="4" spans="1:14" s="24" customFormat="1" ht="8.4" customHeight="1" x14ac:dyDescent="0.45">
      <c r="A4" s="25"/>
      <c r="B4" s="20"/>
      <c r="C4" s="20"/>
      <c r="D4" s="21"/>
      <c r="E4" s="21"/>
      <c r="F4" s="21"/>
      <c r="G4" s="21"/>
      <c r="H4" s="8"/>
      <c r="I4" s="8"/>
    </row>
    <row r="5" spans="1:14" s="24" customFormat="1" ht="33.65" customHeight="1" x14ac:dyDescent="0.45">
      <c r="A5" s="26" t="s">
        <v>19</v>
      </c>
      <c r="B5" s="27"/>
      <c r="C5" s="27"/>
      <c r="D5" s="27"/>
      <c r="E5" s="27"/>
      <c r="F5" s="27"/>
      <c r="G5" s="27"/>
      <c r="H5" s="27"/>
      <c r="I5" s="27"/>
      <c r="J5" s="28"/>
    </row>
    <row r="6" spans="1:14" s="24" customFormat="1" ht="16.5" x14ac:dyDescent="0.45">
      <c r="A6" s="27" t="s">
        <v>22</v>
      </c>
      <c r="B6" s="27"/>
      <c r="C6" s="27"/>
      <c r="D6" s="27"/>
      <c r="E6" s="27"/>
      <c r="F6" s="27"/>
      <c r="G6" s="27"/>
      <c r="H6" s="27"/>
      <c r="I6" s="27"/>
      <c r="J6" s="28"/>
    </row>
    <row r="7" spans="1:14" s="24" customFormat="1" ht="16.5" x14ac:dyDescent="0.45">
      <c r="A7" s="25" t="s">
        <v>14</v>
      </c>
      <c r="B7" s="25"/>
      <c r="C7" s="25"/>
      <c r="D7" s="25"/>
      <c r="E7" s="8"/>
      <c r="F7" s="25"/>
      <c r="G7" s="25"/>
      <c r="H7" s="25"/>
      <c r="I7" s="29" t="s">
        <v>13</v>
      </c>
      <c r="J7" s="28"/>
    </row>
    <row r="8" spans="1:14" ht="15" x14ac:dyDescent="0.4">
      <c r="A8" s="13" t="s">
        <v>12</v>
      </c>
      <c r="B8" s="15" t="s">
        <v>3</v>
      </c>
      <c r="C8" s="11" t="s">
        <v>4</v>
      </c>
      <c r="D8" s="1" t="s">
        <v>5</v>
      </c>
      <c r="E8" s="11" t="s">
        <v>7</v>
      </c>
      <c r="F8" s="11" t="s">
        <v>8</v>
      </c>
      <c r="G8" s="11" t="s">
        <v>9</v>
      </c>
      <c r="H8" s="11" t="s">
        <v>10</v>
      </c>
      <c r="I8" s="11" t="s">
        <v>11</v>
      </c>
    </row>
    <row r="9" spans="1:14" ht="115.25" customHeight="1" x14ac:dyDescent="0.35">
      <c r="A9" s="14"/>
      <c r="B9" s="16"/>
      <c r="C9" s="12"/>
      <c r="D9" s="10" t="s">
        <v>6</v>
      </c>
      <c r="E9" s="12"/>
      <c r="F9" s="12"/>
      <c r="G9" s="12"/>
      <c r="H9" s="12"/>
      <c r="I9" s="12"/>
    </row>
    <row r="10" spans="1:14" ht="17.25" customHeight="1" x14ac:dyDescent="0.35">
      <c r="A10" s="2"/>
      <c r="B10" s="3"/>
      <c r="C10" s="4">
        <v>1</v>
      </c>
      <c r="D10" s="5">
        <v>2</v>
      </c>
      <c r="E10" s="4">
        <v>3</v>
      </c>
      <c r="F10" s="4">
        <v>5</v>
      </c>
      <c r="G10" s="4">
        <v>6</v>
      </c>
      <c r="H10" s="4">
        <v>8</v>
      </c>
      <c r="I10" s="4">
        <v>9</v>
      </c>
    </row>
    <row r="11" spans="1:14" ht="34.25" customHeight="1" x14ac:dyDescent="0.4">
      <c r="A11" s="9" t="s">
        <v>0</v>
      </c>
      <c r="B11" s="6">
        <v>32</v>
      </c>
      <c r="C11" s="7">
        <v>287850045</v>
      </c>
      <c r="D11" s="7">
        <v>166255277</v>
      </c>
      <c r="E11" s="7">
        <v>62718721</v>
      </c>
      <c r="F11" s="7">
        <v>103536556</v>
      </c>
      <c r="G11" s="7">
        <v>33605033</v>
      </c>
      <c r="H11" s="7">
        <v>69931523</v>
      </c>
      <c r="I11" s="7">
        <v>35404656</v>
      </c>
    </row>
    <row r="12" spans="1:14" ht="33" customHeight="1" x14ac:dyDescent="0.4">
      <c r="A12" s="9" t="s">
        <v>20</v>
      </c>
      <c r="B12" s="6">
        <v>33</v>
      </c>
      <c r="C12" s="7">
        <v>2163848</v>
      </c>
      <c r="D12" s="7">
        <v>1861840</v>
      </c>
      <c r="E12" s="7">
        <v>478542</v>
      </c>
      <c r="F12" s="7">
        <v>1383298</v>
      </c>
      <c r="G12" s="7">
        <v>698807</v>
      </c>
      <c r="H12" s="7">
        <v>684491</v>
      </c>
      <c r="I12" s="7">
        <v>778967</v>
      </c>
    </row>
    <row r="13" spans="1:14" ht="30.75" customHeight="1" x14ac:dyDescent="0.4">
      <c r="A13" s="9" t="s">
        <v>1</v>
      </c>
      <c r="B13" s="6">
        <v>34</v>
      </c>
      <c r="C13" s="7">
        <v>26896175</v>
      </c>
      <c r="D13" s="7">
        <v>1882086</v>
      </c>
      <c r="E13" s="7">
        <v>1882086</v>
      </c>
      <c r="F13" s="7">
        <v>0</v>
      </c>
      <c r="G13" s="7">
        <v>0</v>
      </c>
      <c r="H13" s="7">
        <v>0</v>
      </c>
      <c r="I13" s="7">
        <v>2590273</v>
      </c>
    </row>
    <row r="14" spans="1:14" ht="15" x14ac:dyDescent="0.4">
      <c r="A14" s="6" t="s">
        <v>2</v>
      </c>
      <c r="B14" s="6">
        <v>40</v>
      </c>
      <c r="C14" s="7">
        <f>SUM(C11:C13)</f>
        <v>316910068</v>
      </c>
      <c r="D14" s="7">
        <f t="shared" ref="D14:I14" si="0">SUM(D11:D13)</f>
        <v>169999203</v>
      </c>
      <c r="E14" s="7">
        <f t="shared" si="0"/>
        <v>65079349</v>
      </c>
      <c r="F14" s="7">
        <f t="shared" si="0"/>
        <v>104919854</v>
      </c>
      <c r="G14" s="7">
        <f t="shared" si="0"/>
        <v>34303840</v>
      </c>
      <c r="H14" s="7">
        <f t="shared" si="0"/>
        <v>70616014</v>
      </c>
      <c r="I14" s="7">
        <f t="shared" si="0"/>
        <v>38773896</v>
      </c>
    </row>
    <row r="15" spans="1:14" ht="15" x14ac:dyDescent="0.4">
      <c r="A15" s="8"/>
      <c r="B15" s="8"/>
      <c r="C15" s="8"/>
      <c r="D15" s="8"/>
      <c r="E15" s="8"/>
      <c r="F15" s="8"/>
      <c r="G15" s="8"/>
      <c r="H15" s="8"/>
      <c r="I15" s="8"/>
    </row>
    <row r="16" spans="1:14" s="8" customFormat="1" ht="15" x14ac:dyDescent="0.4">
      <c r="A16" s="29"/>
      <c r="F16" s="27" t="s">
        <v>16</v>
      </c>
      <c r="G16" s="27"/>
      <c r="H16" s="27"/>
      <c r="K16" s="25"/>
      <c r="L16" s="25"/>
      <c r="M16" s="25"/>
      <c r="N16" s="25"/>
    </row>
    <row r="17" spans="1:14" s="8" customFormat="1" ht="15" x14ac:dyDescent="0.4">
      <c r="A17" s="29" t="s">
        <v>15</v>
      </c>
      <c r="B17" s="29"/>
      <c r="F17" s="27" t="s">
        <v>24</v>
      </c>
      <c r="G17" s="27"/>
      <c r="H17" s="27"/>
      <c r="K17" s="25"/>
      <c r="L17" s="25"/>
      <c r="M17" s="25"/>
      <c r="N17" s="25"/>
    </row>
    <row r="18" spans="1:14" s="8" customFormat="1" ht="15" x14ac:dyDescent="0.4">
      <c r="A18" s="29" t="s">
        <v>17</v>
      </c>
      <c r="F18" s="30" t="s">
        <v>18</v>
      </c>
      <c r="G18" s="30"/>
      <c r="H18" s="30"/>
      <c r="K18" s="31"/>
      <c r="L18" s="31"/>
      <c r="M18" s="31"/>
      <c r="N18" s="31"/>
    </row>
  </sheetData>
  <mergeCells count="14">
    <mergeCell ref="F18:H18"/>
    <mergeCell ref="G8:G9"/>
    <mergeCell ref="A8:A9"/>
    <mergeCell ref="B8:B9"/>
    <mergeCell ref="C8:C9"/>
    <mergeCell ref="E8:E9"/>
    <mergeCell ref="F8:F9"/>
    <mergeCell ref="H8:H9"/>
    <mergeCell ref="A5:I5"/>
    <mergeCell ref="A6:I6"/>
    <mergeCell ref="A1:I1"/>
    <mergeCell ref="F16:H16"/>
    <mergeCell ref="F17:H17"/>
    <mergeCell ref="I8:I9"/>
  </mergeCells>
  <pageMargins left="4.3700786999999998E-2" right="4.6850393700787002E-2" top="0.74803149606299202" bottom="0.32803149606299198" header="0.31496062992126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Lacramioara Huldusan</dc:creator>
  <cp:lastModifiedBy>Gabriela Moldovan</cp:lastModifiedBy>
  <cp:lastPrinted>2023-04-20T11:16:50Z</cp:lastPrinted>
  <dcterms:created xsi:type="dcterms:W3CDTF">2015-06-05T18:17:20Z</dcterms:created>
  <dcterms:modified xsi:type="dcterms:W3CDTF">2023-04-27T07:15:05Z</dcterms:modified>
</cp:coreProperties>
</file>